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60" yWindow="32760" windowWidth="12390" windowHeight="9315" activeTab="0"/>
  </bookViews>
  <sheets>
    <sheet name="５．中学校学級数、生徒数及び教職員数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<sst xmlns="http://schemas.openxmlformats.org/spreadsheetml/2006/main" count="23" uniqueCount="20">
  <si>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年</t>
  </si>
  <si>
    <t>学級数</t>
  </si>
  <si>
    <t>生　　　徒　　　数</t>
  </si>
  <si>
    <t>教　　　員　　　数</t>
  </si>
  <si>
    <t>職員数</t>
  </si>
  <si>
    <t>総　数</t>
  </si>
  <si>
    <t>男</t>
  </si>
  <si>
    <t>女</t>
  </si>
  <si>
    <t>(内灘中学校)</t>
  </si>
  <si>
    <t>(ハマナス分校)</t>
  </si>
  <si>
    <t>(注) (1)教員数は本務者と非常勤講師等の兼務者を計上。</t>
  </si>
  <si>
    <t>各年５月１日現在　単位：学級、人</t>
  </si>
  <si>
    <t xml:space="preserve">     (2)職員数には、県費・町費事務職員、校務員等も含む。</t>
  </si>
  <si>
    <t xml:space="preserve">     (3)学級数、生徒数には特支学級・生徒数も含む。</t>
  </si>
  <si>
    <t xml:space="preserve"> 　28</t>
  </si>
  <si>
    <t xml:space="preserve"> 　29</t>
  </si>
  <si>
    <t>資料：「学校基本調査」</t>
  </si>
  <si>
    <t>平成27年</t>
  </si>
  <si>
    <t xml:space="preserve"> 　30</t>
  </si>
  <si>
    <t>令和元年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</si>
</sst>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\-#,##0;&quot;-&quot;"/>
  </numFmts>
  <fonts count="40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distributed" vertical="center" wrapText="1"/>
      <protection hidden="1"/>
    </xf>
    <xf numFmtId="0" fontId="3" fillId="0" borderId="12" xfId="0" applyFont="1" applyFill="1" applyBorder="1" applyAlignment="1" applyProtection="1">
      <alignment horizontal="distributed" vertical="center" wrapText="1"/>
      <protection hidden="1"/>
    </xf>
    <xf numFmtId="177" fontId="3" fillId="0" borderId="13" xfId="0" applyNumberFormat="1" applyFont="1" applyFill="1" applyBorder="1" applyAlignment="1" applyProtection="1">
      <alignment vertical="center"/>
      <protection hidden="1"/>
    </xf>
    <xf numFmtId="177" fontId="3" fillId="0" borderId="14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5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Alignment="1" applyProtection="1">
      <alignment/>
      <protection hidden="1"/>
    </xf>
    <xf numFmtId="177" fontId="3" fillId="0" borderId="17" xfId="0" applyNumberFormat="1" applyFont="1" applyFill="1" applyBorder="1" applyAlignment="1" applyProtection="1">
      <alignment vertical="center"/>
      <protection hidden="1"/>
    </xf>
    <xf numFmtId="177" fontId="3" fillId="0" borderId="15" xfId="0" applyNumberFormat="1" applyFont="1" applyFill="1" applyBorder="1" applyAlignment="1" applyProtection="1">
      <alignment vertical="center"/>
      <protection hidden="1"/>
    </xf>
    <xf numFmtId="177" fontId="3" fillId="0" borderId="13" xfId="0" applyNumberFormat="1" applyFont="1" applyFill="1" applyBorder="1" applyAlignment="1" applyProtection="1">
      <alignment vertical="center"/>
      <protection hidden="1" locked="0"/>
    </xf>
    <xf numFmtId="177" fontId="3" fillId="0" borderId="18" xfId="0" applyNumberFormat="1" applyFont="1" applyFill="1" applyBorder="1" applyAlignment="1" applyProtection="1">
      <alignment horizontal="right" vertical="center" wrapText="1"/>
      <protection hidden="1" locked="0"/>
    </xf>
    <xf numFmtId="177" fontId="3" fillId="0" borderId="17" xfId="0" applyNumberFormat="1" applyFont="1" applyFill="1" applyBorder="1" applyAlignment="1" applyProtection="1">
      <alignment horizontal="right" vertical="center" wrapText="1"/>
      <protection hidden="1" locked="0"/>
    </xf>
    <xf numFmtId="177" fontId="3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177" fontId="3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177" fontId="3" fillId="0" borderId="19" xfId="0" applyNumberFormat="1" applyFont="1" applyFill="1" applyBorder="1" applyAlignment="1" applyProtection="1">
      <alignment horizontal="right" vertical="center" wrapText="1"/>
      <protection hidden="1" locked="0"/>
    </xf>
    <xf numFmtId="0" fontId="3" fillId="0" borderId="20" xfId="0" applyFont="1" applyFill="1" applyBorder="1" applyAlignment="1" applyProtection="1" quotePrefix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 applyProtection="1" quotePrefix="1">
      <alignment horizontal="center" vertical="center" wrapText="1"/>
      <protection hidden="1"/>
    </xf>
    <xf numFmtId="0" fontId="3" fillId="0" borderId="23" xfId="0" applyFont="1" applyFill="1" applyBorder="1" applyAlignment="1" applyProtection="1" quotePrefix="1">
      <alignment horizontal="center" vertical="center" wrapText="1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view="pageLayout" zoomScaleSheetLayoutView="115" workbookViewId="0" topLeftCell="A1">
      <selection activeCell="J16" sqref="J16"/>
    </sheetView>
  </sheetViews>
  <sheetFormatPr defaultColWidth="9.00390625" defaultRowHeight="13.5"/>
  <cols>
    <col min="1" max="1" width="3.00390625" style="4" customWidth="1"/>
    <col min="2" max="2" width="15.125" style="4" customWidth="1"/>
    <col min="3" max="10" width="8.25390625" style="4" customWidth="1"/>
    <col min="11" max="16384" width="9.00390625" style="4" customWidth="1"/>
  </cols>
  <sheetData>
    <row r="1" spans="1:9" ht="18.75" customHeight="1">
      <c r="A1" s="1"/>
      <c r="B1" s="2"/>
      <c r="C1" s="2"/>
      <c r="D1" s="2"/>
      <c r="E1" s="2"/>
      <c r="F1" s="2"/>
      <c r="G1" s="2"/>
      <c r="H1" s="2"/>
      <c r="I1" s="2"/>
    </row>
    <row r="2" spans="1:10" ht="18.75" customHeight="1">
      <c r="A2" s="1"/>
      <c r="B2" s="2"/>
      <c r="C2" s="2"/>
      <c r="D2" s="2"/>
      <c r="E2" s="2"/>
      <c r="F2" s="2"/>
      <c r="G2" s="2"/>
      <c r="H2" s="2"/>
      <c r="I2" s="2"/>
      <c r="J2" s="3" t="s">
        <v>11</v>
      </c>
    </row>
    <row r="3" spans="1:10" ht="13.5">
      <c r="A3" s="33" t="s">
        <v>0</v>
      </c>
      <c r="B3" s="34"/>
      <c r="C3" s="33" t="s">
        <v>1</v>
      </c>
      <c r="D3" s="26" t="s">
        <v>2</v>
      </c>
      <c r="E3" s="26"/>
      <c r="F3" s="26"/>
      <c r="G3" s="26" t="s">
        <v>3</v>
      </c>
      <c r="H3" s="26"/>
      <c r="I3" s="26"/>
      <c r="J3" s="29" t="s">
        <v>4</v>
      </c>
    </row>
    <row r="4" spans="1:10" ht="12.75" customHeight="1">
      <c r="A4" s="32"/>
      <c r="B4" s="35"/>
      <c r="C4" s="32"/>
      <c r="D4" s="8" t="s">
        <v>5</v>
      </c>
      <c r="E4" s="8" t="s">
        <v>6</v>
      </c>
      <c r="F4" s="8" t="s">
        <v>7</v>
      </c>
      <c r="G4" s="8" t="s">
        <v>5</v>
      </c>
      <c r="H4" s="8" t="s">
        <v>6</v>
      </c>
      <c r="I4" s="8" t="s">
        <v>7</v>
      </c>
      <c r="J4" s="30"/>
    </row>
    <row r="5" spans="1:10" ht="15.75" customHeight="1">
      <c r="A5" s="27" t="s">
        <v>17</v>
      </c>
      <c r="B5" s="28"/>
      <c r="C5" s="11">
        <v>27</v>
      </c>
      <c r="D5" s="12">
        <f>SUM(E5:F5)</f>
        <v>824</v>
      </c>
      <c r="E5" s="16">
        <v>425</v>
      </c>
      <c r="F5" s="16">
        <v>399</v>
      </c>
      <c r="G5" s="12">
        <f>SUM(H5:I5)</f>
        <v>56</v>
      </c>
      <c r="H5" s="16">
        <v>30</v>
      </c>
      <c r="I5" s="16">
        <v>26</v>
      </c>
      <c r="J5" s="17">
        <v>6</v>
      </c>
    </row>
    <row r="6" spans="1:10" ht="15.75" customHeight="1">
      <c r="A6" s="27" t="s">
        <v>14</v>
      </c>
      <c r="B6" s="28"/>
      <c r="C6" s="11">
        <v>29</v>
      </c>
      <c r="D6" s="12">
        <f>SUM(E6:F6)</f>
        <v>849</v>
      </c>
      <c r="E6" s="12">
        <v>445</v>
      </c>
      <c r="F6" s="12">
        <v>404</v>
      </c>
      <c r="G6" s="12">
        <f>SUM(H6:I6)</f>
        <v>60</v>
      </c>
      <c r="H6" s="12">
        <v>34</v>
      </c>
      <c r="I6" s="12">
        <v>26</v>
      </c>
      <c r="J6" s="13">
        <v>6</v>
      </c>
    </row>
    <row r="7" spans="1:10" ht="15.75" customHeight="1">
      <c r="A7" s="24" t="s">
        <v>15</v>
      </c>
      <c r="B7" s="25"/>
      <c r="C7" s="11">
        <v>26</v>
      </c>
      <c r="D7" s="12">
        <f>SUM(E7:F7)</f>
        <v>813</v>
      </c>
      <c r="E7" s="12">
        <v>418</v>
      </c>
      <c r="F7" s="12">
        <v>395</v>
      </c>
      <c r="G7" s="12">
        <f>SUM(H7:I7)</f>
        <v>57</v>
      </c>
      <c r="H7" s="12">
        <v>31</v>
      </c>
      <c r="I7" s="12">
        <v>26</v>
      </c>
      <c r="J7" s="13">
        <v>6</v>
      </c>
    </row>
    <row r="8" spans="1:10" ht="15.75" customHeight="1">
      <c r="A8" s="24" t="s">
        <v>18</v>
      </c>
      <c r="B8" s="25"/>
      <c r="C8" s="11">
        <v>26</v>
      </c>
      <c r="D8" s="12">
        <f>SUM(E8:F8)</f>
        <v>787</v>
      </c>
      <c r="E8" s="12">
        <v>398</v>
      </c>
      <c r="F8" s="12">
        <v>389</v>
      </c>
      <c r="G8" s="12">
        <f>SUM(H8:I8)</f>
        <v>59</v>
      </c>
      <c r="H8" s="12">
        <v>31</v>
      </c>
      <c r="I8" s="12">
        <v>28</v>
      </c>
      <c r="J8" s="13">
        <v>8</v>
      </c>
    </row>
    <row r="9" spans="1:10" ht="15.75" customHeight="1">
      <c r="A9" s="24" t="s">
        <v>19</v>
      </c>
      <c r="B9" s="25"/>
      <c r="C9" s="11">
        <f>SUM(C10:C11)</f>
        <v>24</v>
      </c>
      <c r="D9" s="12">
        <f aca="true" t="shared" si="0" ref="D9:J9">SUM(D10:D11)</f>
        <v>741</v>
      </c>
      <c r="E9" s="12">
        <f t="shared" si="0"/>
        <v>365</v>
      </c>
      <c r="F9" s="12">
        <f t="shared" si="0"/>
        <v>376</v>
      </c>
      <c r="G9" s="12">
        <f t="shared" si="0"/>
        <v>52</v>
      </c>
      <c r="H9" s="12">
        <f t="shared" si="0"/>
        <v>30</v>
      </c>
      <c r="I9" s="12">
        <f t="shared" si="0"/>
        <v>22</v>
      </c>
      <c r="J9" s="13">
        <f t="shared" si="0"/>
        <v>6</v>
      </c>
    </row>
    <row r="10" spans="1:10" ht="18" customHeight="1">
      <c r="A10" s="31"/>
      <c r="B10" s="9" t="s">
        <v>8</v>
      </c>
      <c r="C10" s="18">
        <v>23</v>
      </c>
      <c r="D10" s="12">
        <f>SUM(E10:F10)</f>
        <v>737</v>
      </c>
      <c r="E10" s="20">
        <v>364</v>
      </c>
      <c r="F10" s="20">
        <v>373</v>
      </c>
      <c r="G10" s="12">
        <f>SUM(H10:I10)</f>
        <v>49</v>
      </c>
      <c r="H10" s="20">
        <v>28</v>
      </c>
      <c r="I10" s="20">
        <v>21</v>
      </c>
      <c r="J10" s="22">
        <v>6</v>
      </c>
    </row>
    <row r="11" spans="1:10" ht="18" customHeight="1">
      <c r="A11" s="32"/>
      <c r="B11" s="10" t="s">
        <v>9</v>
      </c>
      <c r="C11" s="19">
        <v>1</v>
      </c>
      <c r="D11" s="14">
        <f>SUM(E11:F11)</f>
        <v>4</v>
      </c>
      <c r="E11" s="21">
        <v>1</v>
      </c>
      <c r="F11" s="21">
        <v>3</v>
      </c>
      <c r="G11" s="14">
        <f>SUM(H11:I11)</f>
        <v>3</v>
      </c>
      <c r="H11" s="21">
        <v>2</v>
      </c>
      <c r="I11" s="21">
        <v>1</v>
      </c>
      <c r="J11" s="23">
        <v>0</v>
      </c>
    </row>
    <row r="12" spans="1:10" ht="13.5">
      <c r="A12" s="5" t="s">
        <v>16</v>
      </c>
      <c r="B12" s="6"/>
      <c r="C12" s="5"/>
      <c r="D12" s="5"/>
      <c r="E12" s="5"/>
      <c r="F12" s="5"/>
      <c r="G12" s="5"/>
      <c r="H12" s="5"/>
      <c r="I12" s="5"/>
      <c r="J12" s="5"/>
    </row>
    <row r="13" spans="1:2" ht="13.5">
      <c r="A13" s="5" t="s">
        <v>10</v>
      </c>
      <c r="B13" s="6"/>
    </row>
    <row r="14" spans="1:2" ht="13.5">
      <c r="A14" s="5" t="s">
        <v>12</v>
      </c>
      <c r="B14" s="6"/>
    </row>
    <row r="15" s="15" customFormat="1" ht="12">
      <c r="A15" s="15" t="s">
        <v>13</v>
      </c>
    </row>
    <row r="22" ht="13.5">
      <c r="E22" s="7"/>
    </row>
  </sheetData>
  <sheetProtection/>
  <mergeCells count="11">
    <mergeCell ref="A10:A11"/>
    <mergeCell ref="A5:B5"/>
    <mergeCell ref="A9:B9"/>
    <mergeCell ref="A3:B4"/>
    <mergeCell ref="C3:C4"/>
    <mergeCell ref="A8:B8"/>
    <mergeCell ref="D3:F3"/>
    <mergeCell ref="A6:B6"/>
    <mergeCell ref="G3:I3"/>
    <mergeCell ref="J3:J4"/>
    <mergeCell ref="A7:B7"/>
  </mergeCells>
  <printOptions/>
  <pageMargins left="0.90625" right="0.3645833333333333" top="0.75" bottom="0.75" header="0.59375" footer="0.3"/>
  <pageSetup horizontalDpi="600" verticalDpi="600" orientation="portrait" paperSize="9" r:id="rId1"/>
  <headerFooter scaleWithDoc="0">
    <oddHeader>&amp;L
&amp;"ＭＳ ゴシック,太字"&amp;12 ５．中学校学級数、生徒数及び教職員数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2020-03-19T07:17:29Z</cp:lastPrinted>
  <dcterms:created xsi:type="dcterms:W3CDTF">2006-09-06T05:41:48Z</dcterms:created>
  <dcterms:modified xsi:type="dcterms:W3CDTF">2020-03-19T07:20:00Z</dcterms:modified>
  <cp:category/>
  <cp:version/>
  <cp:contentType/>
  <cp:contentStatus/>
</cp:coreProperties>
</file>