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．水道の普及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<sst xmlns="http://schemas.openxmlformats.org/spreadsheetml/2006/main" count="44" uniqueCount="35">
  <si>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単位：人、戸、％、ha</t>
  </si>
  <si>
    <t>年　　度</t>
  </si>
  <si>
    <t>人　　　　　　　　　　　　口</t>
  </si>
  <si>
    <t>世　　　　帯　　　　数</t>
  </si>
  <si>
    <t>面　　　　　　積</t>
  </si>
  <si>
    <t>行政区域内</t>
  </si>
  <si>
    <t>給水区域内</t>
  </si>
  <si>
    <t>計画給水</t>
  </si>
  <si>
    <t>普及率</t>
  </si>
  <si>
    <t>給水世帯</t>
  </si>
  <si>
    <t>行政区域</t>
  </si>
  <si>
    <t>給水可能</t>
  </si>
  <si>
    <t>区域面積</t>
  </si>
  <si>
    <t>給水人口</t>
  </si>
  <si>
    <t>給水人口</t>
  </si>
  <si>
    <t>行政区域内人口</t>
  </si>
  <si>
    <t>×100</t>
  </si>
  <si>
    <t>　　　　　</t>
  </si>
  <si>
    <t>給水区域内人口</t>
  </si>
  <si>
    <t>給水世帯数</t>
  </si>
  <si>
    <t>給水区域内世帯数</t>
  </si>
  <si>
    <t xml:space="preserve"> </t>
  </si>
  <si>
    <t>給水世帯普及率＝</t>
  </si>
  <si>
    <t>給水普及率＝</t>
  </si>
  <si>
    <t>　普及率＝</t>
  </si>
  <si>
    <t>(注）</t>
  </si>
  <si>
    <t>資料：都市整備部上下水道課　『内灘町水道事業会計決算書』 『水道統計等調査』</t>
  </si>
  <si>
    <t>給　水
普及率</t>
  </si>
  <si>
    <t>給水世帯数</t>
  </si>
  <si>
    <t>人　　　口</t>
  </si>
  <si>
    <t>人　　口</t>
  </si>
  <si>
    <t>世　帯　数</t>
  </si>
  <si>
    <t>普 及 率</t>
  </si>
  <si>
    <t>面　　積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</si>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</sst>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3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right" vertical="center" wrapText="1"/>
      <protection hidden="1"/>
    </xf>
    <xf numFmtId="176" fontId="1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Border="1" applyAlignment="1" applyProtection="1">
      <alignment horizontal="right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Border="1" applyAlignment="1" applyProtection="1">
      <alignment horizontal="right" vertical="center" wrapText="1"/>
      <protection hidden="1"/>
    </xf>
    <xf numFmtId="177" fontId="1" fillId="0" borderId="11" xfId="0" applyNumberFormat="1" applyFont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Border="1" applyAlignment="1" applyProtection="1">
      <alignment horizontal="right" vertical="center" wrapText="1"/>
      <protection hidden="1"/>
    </xf>
    <xf numFmtId="176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77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177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177" fontId="1" fillId="0" borderId="11" xfId="0" applyNumberFormat="1" applyFont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Border="1" applyAlignment="1" applyProtection="1">
      <alignment horizontal="right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view="pageLayout" workbookViewId="0" topLeftCell="A1">
      <selection activeCell="K16" sqref="K16"/>
    </sheetView>
  </sheetViews>
  <sheetFormatPr defaultColWidth="9.00390625" defaultRowHeight="13.5"/>
  <cols>
    <col min="1" max="1" width="6.25390625" style="5" customWidth="1"/>
    <col min="2" max="2" width="5.00390625" style="5" customWidth="1"/>
    <col min="3" max="6" width="9.875" style="5" customWidth="1"/>
    <col min="7" max="7" width="9.75390625" style="5" customWidth="1"/>
    <col min="8" max="8" width="4.00390625" style="5" customWidth="1"/>
    <col min="9" max="9" width="5.50390625" style="5" customWidth="1"/>
    <col min="10" max="16" width="9.875" style="5" customWidth="1"/>
    <col min="17" max="16384" width="9.00390625" style="5" customWidth="1"/>
  </cols>
  <sheetData>
    <row r="1" spans="1:15" ht="15" customHeight="1">
      <c r="A1" s="1"/>
      <c r="B1" s="1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4"/>
    </row>
    <row r="2" spans="1:16" ht="14.25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3"/>
      <c r="O2" s="4"/>
      <c r="P2" s="6" t="s">
        <v>0</v>
      </c>
    </row>
    <row r="3" spans="1:16" ht="13.5" customHeight="1">
      <c r="A3" s="51" t="s">
        <v>1</v>
      </c>
      <c r="B3" s="52"/>
      <c r="C3" s="51" t="s">
        <v>2</v>
      </c>
      <c r="D3" s="55"/>
      <c r="E3" s="55"/>
      <c r="F3" s="55"/>
      <c r="G3" s="55"/>
      <c r="H3" s="55"/>
      <c r="I3" s="56"/>
      <c r="J3" s="51" t="s">
        <v>3</v>
      </c>
      <c r="K3" s="55"/>
      <c r="L3" s="55"/>
      <c r="M3" s="56"/>
      <c r="N3" s="61" t="s">
        <v>4</v>
      </c>
      <c r="O3" s="55"/>
      <c r="P3" s="56"/>
    </row>
    <row r="4" spans="1:16" ht="18" customHeight="1">
      <c r="A4" s="53"/>
      <c r="B4" s="54"/>
      <c r="C4" s="10" t="s">
        <v>5</v>
      </c>
      <c r="D4" s="11" t="s">
        <v>6</v>
      </c>
      <c r="E4" s="11" t="s">
        <v>7</v>
      </c>
      <c r="F4" s="62" t="s">
        <v>13</v>
      </c>
      <c r="G4" s="62" t="s">
        <v>8</v>
      </c>
      <c r="H4" s="62" t="s">
        <v>27</v>
      </c>
      <c r="I4" s="65"/>
      <c r="J4" s="10" t="s">
        <v>5</v>
      </c>
      <c r="K4" s="11" t="s">
        <v>6</v>
      </c>
      <c r="L4" s="62" t="s">
        <v>28</v>
      </c>
      <c r="M4" s="14" t="s">
        <v>9</v>
      </c>
      <c r="N4" s="17" t="s">
        <v>10</v>
      </c>
      <c r="O4" s="11" t="s">
        <v>7</v>
      </c>
      <c r="P4" s="14" t="s">
        <v>11</v>
      </c>
    </row>
    <row r="5" spans="1:16" ht="18" customHeight="1">
      <c r="A5" s="40"/>
      <c r="B5" s="41"/>
      <c r="C5" s="12" t="s">
        <v>29</v>
      </c>
      <c r="D5" s="13" t="s">
        <v>29</v>
      </c>
      <c r="E5" s="13" t="s">
        <v>30</v>
      </c>
      <c r="F5" s="63"/>
      <c r="G5" s="64"/>
      <c r="H5" s="64"/>
      <c r="I5" s="66"/>
      <c r="J5" s="12" t="s">
        <v>31</v>
      </c>
      <c r="K5" s="13" t="s">
        <v>31</v>
      </c>
      <c r="L5" s="63"/>
      <c r="M5" s="20" t="s">
        <v>32</v>
      </c>
      <c r="N5" s="18" t="s">
        <v>33</v>
      </c>
      <c r="O5" s="13" t="s">
        <v>12</v>
      </c>
      <c r="P5" s="20" t="s">
        <v>33</v>
      </c>
    </row>
    <row r="6" spans="1:16" ht="18.75" customHeight="1">
      <c r="A6" s="57" t="s">
        <v>34</v>
      </c>
      <c r="B6" s="58"/>
      <c r="C6" s="15">
        <v>26911</v>
      </c>
      <c r="D6" s="16">
        <v>26911</v>
      </c>
      <c r="E6" s="16">
        <v>37300</v>
      </c>
      <c r="F6" s="16">
        <v>26601</v>
      </c>
      <c r="G6" s="22">
        <f>F6/C6*100</f>
        <v>98.84805469882204</v>
      </c>
      <c r="H6" s="69">
        <f>F6/D6*100</f>
        <v>98.84805469882204</v>
      </c>
      <c r="I6" s="70"/>
      <c r="J6" s="15">
        <v>10516</v>
      </c>
      <c r="K6" s="16">
        <v>10516</v>
      </c>
      <c r="L6" s="16">
        <v>9891</v>
      </c>
      <c r="M6" s="23">
        <f>L6/K6*100</f>
        <v>94.05667554203119</v>
      </c>
      <c r="N6" s="19">
        <v>2033</v>
      </c>
      <c r="O6" s="16">
        <v>758</v>
      </c>
      <c r="P6" s="21">
        <v>758</v>
      </c>
    </row>
    <row r="7" spans="1:16" ht="18.75" customHeight="1">
      <c r="A7" s="57">
        <v>27</v>
      </c>
      <c r="B7" s="58"/>
      <c r="C7" s="24">
        <v>26897</v>
      </c>
      <c r="D7" s="25">
        <v>26897</v>
      </c>
      <c r="E7" s="25">
        <v>37300</v>
      </c>
      <c r="F7" s="25">
        <v>26595</v>
      </c>
      <c r="G7" s="26">
        <f>F7/C7*100</f>
        <v>98.87719820054282</v>
      </c>
      <c r="H7" s="59">
        <f>F7/D7*100</f>
        <v>98.87719820054282</v>
      </c>
      <c r="I7" s="60"/>
      <c r="J7" s="24">
        <v>10607</v>
      </c>
      <c r="K7" s="25">
        <v>10607</v>
      </c>
      <c r="L7" s="25">
        <v>10001</v>
      </c>
      <c r="M7" s="27">
        <f>L7/K7*100</f>
        <v>94.2867917413029</v>
      </c>
      <c r="N7" s="28">
        <v>2033</v>
      </c>
      <c r="O7" s="25">
        <v>758</v>
      </c>
      <c r="P7" s="29">
        <v>758</v>
      </c>
    </row>
    <row r="8" spans="1:16" ht="18.75" customHeight="1">
      <c r="A8" s="67">
        <v>28</v>
      </c>
      <c r="B8" s="68"/>
      <c r="C8" s="24">
        <v>26884</v>
      </c>
      <c r="D8" s="25">
        <v>26884</v>
      </c>
      <c r="E8" s="25">
        <v>37300</v>
      </c>
      <c r="F8" s="25">
        <v>26598</v>
      </c>
      <c r="G8" s="26">
        <f>F8/C8*100</f>
        <v>98.93617021276596</v>
      </c>
      <c r="H8" s="59">
        <f>F8/D8*100</f>
        <v>98.93617021276596</v>
      </c>
      <c r="I8" s="60"/>
      <c r="J8" s="24">
        <v>10712</v>
      </c>
      <c r="K8" s="25">
        <v>10712</v>
      </c>
      <c r="L8" s="25">
        <v>10079</v>
      </c>
      <c r="M8" s="27">
        <f>L8/K8*100</f>
        <v>94.09073935772965</v>
      </c>
      <c r="N8" s="28">
        <v>2033</v>
      </c>
      <c r="O8" s="25">
        <v>758</v>
      </c>
      <c r="P8" s="29">
        <v>758</v>
      </c>
    </row>
    <row r="9" spans="1:16" ht="18.75" customHeight="1">
      <c r="A9" s="67">
        <v>29</v>
      </c>
      <c r="B9" s="68"/>
      <c r="C9" s="36">
        <v>26735</v>
      </c>
      <c r="D9" s="37">
        <v>26735</v>
      </c>
      <c r="E9" s="37">
        <v>37300</v>
      </c>
      <c r="F9" s="37">
        <v>26455</v>
      </c>
      <c r="G9" s="26">
        <f>F9/C9*100</f>
        <v>98.95268374789602</v>
      </c>
      <c r="H9" s="59">
        <f>F9/D9*100</f>
        <v>98.95268374789602</v>
      </c>
      <c r="I9" s="60"/>
      <c r="J9" s="36">
        <v>10774</v>
      </c>
      <c r="K9" s="37">
        <v>10774</v>
      </c>
      <c r="L9" s="37">
        <v>10137</v>
      </c>
      <c r="M9" s="27">
        <f>L9/K9*100</f>
        <v>94.08761834044923</v>
      </c>
      <c r="N9" s="38">
        <v>2033</v>
      </c>
      <c r="O9" s="37">
        <v>758</v>
      </c>
      <c r="P9" s="39">
        <v>758</v>
      </c>
    </row>
    <row r="10" spans="1:16" ht="18" customHeight="1">
      <c r="A10" s="40">
        <v>30</v>
      </c>
      <c r="B10" s="41"/>
      <c r="C10" s="32">
        <v>26635</v>
      </c>
      <c r="D10" s="33">
        <v>26635</v>
      </c>
      <c r="E10" s="33">
        <v>37300</v>
      </c>
      <c r="F10" s="33">
        <v>26355</v>
      </c>
      <c r="G10" s="30">
        <f>F10/C10*100</f>
        <v>98.94875164257556</v>
      </c>
      <c r="H10" s="42">
        <f>F10/D10*100</f>
        <v>98.94875164257556</v>
      </c>
      <c r="I10" s="43"/>
      <c r="J10" s="32">
        <v>10876</v>
      </c>
      <c r="K10" s="34">
        <v>10876</v>
      </c>
      <c r="L10" s="33">
        <v>10215</v>
      </c>
      <c r="M10" s="31">
        <f>L10/K10*100</f>
        <v>93.92239794041927</v>
      </c>
      <c r="N10" s="34">
        <v>2033</v>
      </c>
      <c r="O10" s="33">
        <v>758</v>
      </c>
      <c r="P10" s="35">
        <v>758</v>
      </c>
    </row>
    <row r="11" spans="1:16" s="9" customFormat="1" ht="18" customHeight="1">
      <c r="A11" s="3" t="s">
        <v>26</v>
      </c>
      <c r="B11" s="3"/>
      <c r="C11" s="3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3"/>
      <c r="P11" s="3"/>
    </row>
    <row r="12" spans="1:16" s="9" customFormat="1" ht="13.5" customHeight="1">
      <c r="A12" s="3" t="s">
        <v>25</v>
      </c>
      <c r="B12" s="47"/>
      <c r="C12" s="45" t="s">
        <v>24</v>
      </c>
      <c r="D12" s="44" t="s">
        <v>14</v>
      </c>
      <c r="E12" s="44"/>
      <c r="F12" s="45" t="s">
        <v>16</v>
      </c>
      <c r="G12" s="50" t="s">
        <v>23</v>
      </c>
      <c r="H12" s="50"/>
      <c r="I12" s="44" t="s">
        <v>13</v>
      </c>
      <c r="J12" s="44"/>
      <c r="K12" s="45" t="s">
        <v>16</v>
      </c>
      <c r="L12" s="50" t="s">
        <v>22</v>
      </c>
      <c r="M12" s="50"/>
      <c r="N12" s="44" t="s">
        <v>19</v>
      </c>
      <c r="O12" s="44"/>
      <c r="P12" s="45" t="s">
        <v>16</v>
      </c>
    </row>
    <row r="13" spans="1:16" s="9" customFormat="1" ht="13.5" customHeight="1">
      <c r="A13" s="46"/>
      <c r="B13" s="47"/>
      <c r="C13" s="45"/>
      <c r="D13" s="48" t="s">
        <v>15</v>
      </c>
      <c r="E13" s="48"/>
      <c r="F13" s="45"/>
      <c r="G13" s="50"/>
      <c r="H13" s="50"/>
      <c r="I13" s="48" t="s">
        <v>18</v>
      </c>
      <c r="J13" s="48"/>
      <c r="K13" s="45"/>
      <c r="L13" s="50"/>
      <c r="M13" s="50"/>
      <c r="N13" s="49" t="s">
        <v>20</v>
      </c>
      <c r="O13" s="49"/>
      <c r="P13" s="45"/>
    </row>
    <row r="14" spans="1:16" s="9" customFormat="1" ht="12.75" customHeight="1">
      <c r="A14" s="46"/>
      <c r="B14" s="8"/>
      <c r="C14" s="8"/>
      <c r="I14" s="3"/>
      <c r="J14" s="3"/>
      <c r="K14" s="7"/>
      <c r="L14" s="3"/>
      <c r="M14" s="3"/>
      <c r="N14" s="3"/>
      <c r="O14" s="3"/>
      <c r="P14" s="3"/>
    </row>
    <row r="15" spans="1:16" s="9" customFormat="1" ht="12.75" customHeight="1">
      <c r="A15" s="8"/>
      <c r="B15" s="8"/>
      <c r="C15" s="8"/>
      <c r="I15" s="3"/>
      <c r="J15" s="3"/>
      <c r="K15" s="7"/>
      <c r="L15" s="3"/>
      <c r="M15" s="3"/>
      <c r="N15" s="3"/>
      <c r="O15" s="3"/>
      <c r="P15" s="3"/>
    </row>
    <row r="16" spans="1:14" s="9" customFormat="1" ht="12.75" customHeight="1">
      <c r="A16" s="8"/>
      <c r="B16" s="8"/>
      <c r="C16" s="8"/>
      <c r="I16" s="3"/>
      <c r="J16" s="3"/>
      <c r="K16" s="3"/>
      <c r="L16" s="3"/>
      <c r="M16" s="3"/>
      <c r="N16" s="3"/>
    </row>
    <row r="17" spans="1:3" s="9" customFormat="1" ht="12.75" customHeight="1">
      <c r="A17" s="8" t="s">
        <v>21</v>
      </c>
      <c r="B17" s="8"/>
      <c r="C17" s="8"/>
    </row>
    <row r="18" s="9" customFormat="1" ht="12">
      <c r="A18" s="8"/>
    </row>
    <row r="19" spans="1:16" s="9" customFormat="1" ht="13.5">
      <c r="A19" s="9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</sheetData>
  <sheetProtection/>
  <mergeCells count="32">
    <mergeCell ref="A9:B9"/>
    <mergeCell ref="H9:I9"/>
    <mergeCell ref="A8:B8"/>
    <mergeCell ref="H8:I8"/>
    <mergeCell ref="A6:B6"/>
    <mergeCell ref="H6:I6"/>
    <mergeCell ref="A3:B5"/>
    <mergeCell ref="C3:I3"/>
    <mergeCell ref="A7:B7"/>
    <mergeCell ref="H7:I7"/>
    <mergeCell ref="J3:M3"/>
    <mergeCell ref="N3:P3"/>
    <mergeCell ref="F4:F5"/>
    <mergeCell ref="G4:G5"/>
    <mergeCell ref="H4:I5"/>
    <mergeCell ref="L4:L5"/>
    <mergeCell ref="P12:P13"/>
    <mergeCell ref="D13:E13"/>
    <mergeCell ref="I13:J13"/>
    <mergeCell ref="N13:O13"/>
    <mergeCell ref="F12:F13"/>
    <mergeCell ref="G12:H13"/>
    <mergeCell ref="L12:M13"/>
    <mergeCell ref="N12:O12"/>
    <mergeCell ref="A10:B10"/>
    <mergeCell ref="H10:I10"/>
    <mergeCell ref="I12:J12"/>
    <mergeCell ref="K12:K13"/>
    <mergeCell ref="A13:A14"/>
    <mergeCell ref="B12:B13"/>
    <mergeCell ref="C12:C13"/>
    <mergeCell ref="D12:E12"/>
  </mergeCells>
  <printOptions/>
  <pageMargins left="0.7086614173228347" right="0.7086614173228347" top="0.9448818897637796" bottom="0.7480314960629921" header="0.5511811023622047" footer="0.31496062992125984"/>
  <pageSetup fitToHeight="1" fitToWidth="1" horizontalDpi="600" verticalDpi="600" orientation="landscape" paperSize="9" scale="96" r:id="rId1"/>
  <headerFooter scaleWithDoc="0">
    <oddHeader>&amp;L
&amp;"ＭＳ ゴシック,太字"&amp;12 
１．水道の普及状況</oddHeader>
  </headerFooter>
  <ignoredErrors>
    <ignoredError sqref="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2020-03-19T06:11:52Z</cp:lastPrinted>
  <dcterms:created xsi:type="dcterms:W3CDTF">2006-09-05T10:17:58Z</dcterms:created>
  <dcterms:modified xsi:type="dcterms:W3CDTF">2020-03-19T06:11:57Z</dcterms:modified>
  <cp:category/>
  <cp:version/>
  <cp:contentType/>
  <cp:contentStatus/>
</cp:coreProperties>
</file>