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970" activeTab="0"/>
  </bookViews>
  <sheets>
    <sheet name="２．地区別人口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<sst xmlns="http://schemas.openxmlformats.org/spreadsheetml/2006/main" count="66" uniqueCount="40">
  <si>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総　数</t>
  </si>
  <si>
    <t>男</t>
  </si>
  <si>
    <t>女</t>
  </si>
  <si>
    <t>向粟崎１丁目</t>
  </si>
  <si>
    <t>　〃　２丁目</t>
  </si>
  <si>
    <t>　〃　３丁目</t>
  </si>
  <si>
    <t>　〃　４丁目</t>
  </si>
  <si>
    <t>　〃　５丁目</t>
  </si>
  <si>
    <t>旭　 ケ 　丘</t>
  </si>
  <si>
    <t>アカシア１丁目</t>
  </si>
  <si>
    <t>　 〃 　２丁目</t>
  </si>
  <si>
    <t>緑台１丁目</t>
  </si>
  <si>
    <t xml:space="preserve"> 〃 ２丁目</t>
  </si>
  <si>
    <t>千鳥台１丁目</t>
  </si>
  <si>
    <t>向陽台１丁目</t>
  </si>
  <si>
    <t>鶴ケ丘１丁目</t>
  </si>
  <si>
    <t>大根布１丁目</t>
  </si>
  <si>
    <t>　〃　６丁目</t>
  </si>
  <si>
    <t>　〃　７丁目</t>
  </si>
  <si>
    <t>大清台</t>
  </si>
  <si>
    <t>大学１丁目</t>
  </si>
  <si>
    <t>ハマナス１丁目</t>
  </si>
  <si>
    <t>　〃　　２丁目</t>
  </si>
  <si>
    <t>宮坂</t>
  </si>
  <si>
    <t>西荒屋</t>
  </si>
  <si>
    <t>室</t>
  </si>
  <si>
    <t>湖西</t>
  </si>
  <si>
    <t>計</t>
  </si>
  <si>
    <t>町　　名</t>
  </si>
  <si>
    <t>白帆台１丁目</t>
  </si>
  <si>
    <t>　〃　８丁目</t>
  </si>
  <si>
    <t>　〃　２丁目</t>
  </si>
  <si>
    <t>各年３月31日現在　単位：人</t>
  </si>
  <si>
    <t>　〃　９丁目</t>
  </si>
  <si>
    <t>資料：町民福祉部住民課「住民基本台帳」調</t>
  </si>
  <si>
    <t>平　成　27　年</t>
  </si>
  <si>
    <t>平　成　28　年</t>
  </si>
  <si>
    <t>平　成　29　年</t>
  </si>
  <si>
    <t>平　成　30　年</t>
  </si>
  <si>
    <t>平　成　31　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</si>
</sst>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0_);[Red]\(0\)"/>
    <numFmt numFmtId="181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181" fontId="1" fillId="0" borderId="10" xfId="48" applyNumberFormat="1" applyFont="1" applyBorder="1" applyAlignment="1" applyProtection="1">
      <alignment horizontal="right" vertical="center"/>
      <protection hidden="1"/>
    </xf>
    <xf numFmtId="181" fontId="1" fillId="0" borderId="11" xfId="48" applyNumberFormat="1" applyFont="1" applyBorder="1" applyAlignment="1" applyProtection="1">
      <alignment horizontal="right" vertical="center"/>
      <protection hidden="1"/>
    </xf>
    <xf numFmtId="181" fontId="1" fillId="0" borderId="12" xfId="48" applyNumberFormat="1" applyFont="1" applyBorder="1" applyAlignment="1" applyProtection="1">
      <alignment horizontal="right" vertical="center"/>
      <protection hidden="1"/>
    </xf>
    <xf numFmtId="181" fontId="1" fillId="0" borderId="13" xfId="48" applyNumberFormat="1" applyFont="1" applyBorder="1" applyAlignment="1" applyProtection="1">
      <alignment horizontal="right" vertical="center"/>
      <protection hidden="1"/>
    </xf>
    <xf numFmtId="181" fontId="1" fillId="0" borderId="14" xfId="48" applyNumberFormat="1" applyFont="1" applyFill="1" applyBorder="1" applyAlignment="1" applyProtection="1">
      <alignment horizontal="right" vertical="center"/>
      <protection hidden="1"/>
    </xf>
    <xf numFmtId="181" fontId="1" fillId="0" borderId="15" xfId="48" applyNumberFormat="1" applyFont="1" applyFill="1" applyBorder="1" applyAlignment="1" applyProtection="1">
      <alignment horizontal="right" vertical="center"/>
      <protection hidden="1"/>
    </xf>
    <xf numFmtId="181" fontId="1" fillId="0" borderId="16" xfId="48" applyNumberFormat="1" applyFont="1" applyBorder="1" applyAlignment="1" applyProtection="1">
      <alignment horizontal="right" vertical="center"/>
      <protection hidden="1"/>
    </xf>
    <xf numFmtId="181" fontId="1" fillId="0" borderId="17" xfId="48" applyNumberFormat="1" applyFont="1" applyBorder="1" applyAlignment="1" applyProtection="1">
      <alignment horizontal="right" vertical="center"/>
      <protection hidden="1"/>
    </xf>
    <xf numFmtId="181" fontId="1" fillId="0" borderId="18" xfId="48" applyNumberFormat="1" applyFont="1" applyFill="1" applyBorder="1" applyAlignment="1" applyProtection="1">
      <alignment horizontal="right" vertical="center"/>
      <protection hidden="1"/>
    </xf>
    <xf numFmtId="181" fontId="1" fillId="0" borderId="19" xfId="48" applyNumberFormat="1" applyFont="1" applyBorder="1" applyAlignment="1" applyProtection="1">
      <alignment horizontal="right" vertical="center"/>
      <protection hidden="1"/>
    </xf>
    <xf numFmtId="181" fontId="1" fillId="0" borderId="20" xfId="48" applyNumberFormat="1" applyFont="1" applyBorder="1" applyAlignment="1" applyProtection="1">
      <alignment horizontal="right" vertical="center"/>
      <protection hidden="1"/>
    </xf>
    <xf numFmtId="181" fontId="1" fillId="0" borderId="21" xfId="48" applyNumberFormat="1" applyFont="1" applyFill="1" applyBorder="1" applyAlignment="1" applyProtection="1">
      <alignment horizontal="right" vertical="center"/>
      <protection hidden="1"/>
    </xf>
    <xf numFmtId="181" fontId="1" fillId="0" borderId="22" xfId="48" applyNumberFormat="1" applyFont="1" applyBorder="1" applyAlignment="1" applyProtection="1">
      <alignment horizontal="right" vertical="center"/>
      <protection hidden="1"/>
    </xf>
    <xf numFmtId="181" fontId="1" fillId="0" borderId="23" xfId="48" applyNumberFormat="1" applyFont="1" applyBorder="1" applyAlignment="1" applyProtection="1">
      <alignment horizontal="right" vertical="center"/>
      <protection hidden="1"/>
    </xf>
    <xf numFmtId="181" fontId="1" fillId="0" borderId="24" xfId="48" applyNumberFormat="1" applyFont="1" applyBorder="1" applyAlignment="1" applyProtection="1">
      <alignment horizontal="right" vertical="center"/>
      <protection hidden="1"/>
    </xf>
    <xf numFmtId="181" fontId="1" fillId="0" borderId="25" xfId="48" applyNumberFormat="1" applyFont="1" applyBorder="1" applyAlignment="1" applyProtection="1">
      <alignment horizontal="right" vertical="center"/>
      <protection hidden="1"/>
    </xf>
    <xf numFmtId="181" fontId="1" fillId="0" borderId="26" xfId="48" applyNumberFormat="1" applyFont="1" applyFill="1" applyBorder="1" applyAlignment="1" applyProtection="1">
      <alignment horizontal="right" vertical="center"/>
      <protection hidden="1"/>
    </xf>
    <xf numFmtId="181" fontId="1" fillId="0" borderId="27" xfId="48" applyNumberFormat="1" applyFont="1" applyFill="1" applyBorder="1" applyAlignment="1" applyProtection="1">
      <alignment horizontal="right" vertical="center"/>
      <protection hidden="1"/>
    </xf>
    <xf numFmtId="181" fontId="1" fillId="0" borderId="28" xfId="48" applyNumberFormat="1" applyFont="1" applyFill="1" applyBorder="1" applyAlignment="1" applyProtection="1">
      <alignment horizontal="right" vertical="center"/>
      <protection hidden="1"/>
    </xf>
    <xf numFmtId="181" fontId="1" fillId="0" borderId="29" xfId="48" applyNumberFormat="1" applyFont="1" applyFill="1" applyBorder="1" applyAlignment="1" applyProtection="1">
      <alignment horizontal="right" vertical="center"/>
      <protection hidden="1"/>
    </xf>
    <xf numFmtId="181" fontId="1" fillId="0" borderId="30" xfId="48" applyNumberFormat="1" applyFont="1" applyFill="1" applyBorder="1" applyAlignment="1" applyProtection="1">
      <alignment horizontal="right" vertical="center"/>
      <protection hidden="1"/>
    </xf>
    <xf numFmtId="181" fontId="1" fillId="0" borderId="31" xfId="48" applyNumberFormat="1" applyFont="1" applyFill="1" applyBorder="1" applyAlignment="1" applyProtection="1">
      <alignment horizontal="right" vertical="center"/>
      <protection hidden="1"/>
    </xf>
    <xf numFmtId="181" fontId="1" fillId="0" borderId="19" xfId="48" applyNumberFormat="1" applyFont="1" applyFill="1" applyBorder="1" applyAlignment="1" applyProtection="1">
      <alignment horizontal="right" vertical="center"/>
      <protection hidden="1"/>
    </xf>
    <xf numFmtId="181" fontId="1" fillId="0" borderId="20" xfId="48" applyNumberFormat="1" applyFont="1" applyFill="1" applyBorder="1" applyAlignment="1" applyProtection="1">
      <alignment horizontal="right" vertical="center"/>
      <protection hidden="1"/>
    </xf>
    <xf numFmtId="0" fontId="1" fillId="0" borderId="32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0" borderId="33" xfId="0" applyFont="1" applyFill="1" applyBorder="1" applyAlignment="1" applyProtection="1">
      <alignment horizontal="center" vertical="center" wrapText="1"/>
      <protection hidden="1"/>
    </xf>
    <xf numFmtId="181" fontId="1" fillId="0" borderId="32" xfId="48" applyNumberFormat="1" applyFont="1" applyFill="1" applyBorder="1" applyAlignment="1" applyProtection="1">
      <alignment horizontal="right" vertical="center"/>
      <protection hidden="1"/>
    </xf>
    <xf numFmtId="181" fontId="1" fillId="0" borderId="33" xfId="48" applyNumberFormat="1" applyFont="1" applyFill="1" applyBorder="1" applyAlignment="1" applyProtection="1">
      <alignment horizontal="right" vertical="center"/>
      <protection hidden="1"/>
    </xf>
    <xf numFmtId="0" fontId="1" fillId="0" borderId="34" xfId="0" applyFont="1" applyBorder="1" applyAlignment="1" applyProtection="1">
      <alignment horizontal="distributed" vertical="center" wrapText="1"/>
      <protection hidden="1"/>
    </xf>
    <xf numFmtId="0" fontId="1" fillId="0" borderId="35" xfId="0" applyFont="1" applyBorder="1" applyAlignment="1" applyProtection="1">
      <alignment horizontal="distributed" vertical="center" wrapText="1"/>
      <protection hidden="1"/>
    </xf>
    <xf numFmtId="0" fontId="1" fillId="0" borderId="36" xfId="0" applyFont="1" applyBorder="1" applyAlignment="1" applyProtection="1">
      <alignment horizontal="distributed" vertical="center" wrapText="1"/>
      <protection hidden="1"/>
    </xf>
    <xf numFmtId="0" fontId="1" fillId="0" borderId="37" xfId="0" applyFont="1" applyBorder="1" applyAlignment="1" applyProtection="1">
      <alignment horizontal="distributed" vertical="center" wrapText="1"/>
      <protection hidden="1"/>
    </xf>
    <xf numFmtId="0" fontId="1" fillId="0" borderId="38" xfId="0" applyFont="1" applyBorder="1" applyAlignment="1" applyProtection="1">
      <alignment horizontal="distributed" vertical="center" wrapText="1"/>
      <protection hidden="1"/>
    </xf>
    <xf numFmtId="0" fontId="1" fillId="0" borderId="39" xfId="0" applyFont="1" applyBorder="1" applyAlignment="1" applyProtection="1">
      <alignment horizontal="distributed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tabSelected="1" view="pageLayout" workbookViewId="0" topLeftCell="A1">
      <selection activeCell="E9" sqref="E9"/>
    </sheetView>
  </sheetViews>
  <sheetFormatPr defaultColWidth="9.00390625" defaultRowHeight="13.5"/>
  <cols>
    <col min="1" max="1" width="14.50390625" style="1" customWidth="1"/>
    <col min="2" max="2" width="9.875" style="2" bestFit="1" customWidth="1"/>
    <col min="3" max="4" width="9.875" style="1" bestFit="1" customWidth="1"/>
    <col min="5" max="5" width="9.875" style="2" bestFit="1" customWidth="1"/>
    <col min="6" max="7" width="9.875" style="1" bestFit="1" customWidth="1"/>
    <col min="8" max="8" width="9.875" style="2" bestFit="1" customWidth="1"/>
    <col min="9" max="10" width="9.875" style="1" bestFit="1" customWidth="1"/>
    <col min="11" max="11" width="9.875" style="2" bestFit="1" customWidth="1"/>
    <col min="12" max="13" width="9.875" style="1" bestFit="1" customWidth="1"/>
    <col min="14" max="14" width="9.875" style="2" bestFit="1" customWidth="1"/>
    <col min="15" max="16" width="9.875" style="1" bestFit="1" customWidth="1"/>
    <col min="17" max="16384" width="9.00390625" style="1" customWidth="1"/>
  </cols>
  <sheetData>
    <row r="1" spans="1:16" s="4" customFormat="1" ht="14.25" customHeight="1">
      <c r="A1" s="5"/>
      <c r="B1" s="6"/>
      <c r="C1" s="6"/>
      <c r="D1" s="9"/>
      <c r="E1" s="6"/>
      <c r="F1" s="6"/>
      <c r="G1" s="9"/>
      <c r="H1" s="3"/>
      <c r="J1" s="3"/>
      <c r="K1" s="3"/>
      <c r="M1" s="3"/>
      <c r="N1" s="3"/>
      <c r="P1" s="3" t="s">
        <v>32</v>
      </c>
    </row>
    <row r="2" spans="1:16" ht="14.25" customHeight="1">
      <c r="A2" s="51" t="s">
        <v>28</v>
      </c>
      <c r="B2" s="50" t="s">
        <v>35</v>
      </c>
      <c r="C2" s="48"/>
      <c r="D2" s="49"/>
      <c r="E2" s="50" t="s">
        <v>36</v>
      </c>
      <c r="F2" s="48"/>
      <c r="G2" s="49"/>
      <c r="H2" s="47" t="s">
        <v>37</v>
      </c>
      <c r="I2" s="48"/>
      <c r="J2" s="49"/>
      <c r="K2" s="47" t="s">
        <v>38</v>
      </c>
      <c r="L2" s="48"/>
      <c r="M2" s="49"/>
      <c r="N2" s="47" t="s">
        <v>39</v>
      </c>
      <c r="O2" s="48"/>
      <c r="P2" s="49"/>
    </row>
    <row r="3" spans="1:16" ht="13.5">
      <c r="A3" s="52"/>
      <c r="B3" s="37" t="s">
        <v>0</v>
      </c>
      <c r="C3" s="35" t="s">
        <v>1</v>
      </c>
      <c r="D3" s="36" t="s">
        <v>2</v>
      </c>
      <c r="E3" s="37" t="s">
        <v>0</v>
      </c>
      <c r="F3" s="35" t="s">
        <v>1</v>
      </c>
      <c r="G3" s="36" t="s">
        <v>2</v>
      </c>
      <c r="H3" s="34" t="s">
        <v>0</v>
      </c>
      <c r="I3" s="35" t="s">
        <v>1</v>
      </c>
      <c r="J3" s="36" t="s">
        <v>2</v>
      </c>
      <c r="K3" s="34" t="s">
        <v>0</v>
      </c>
      <c r="L3" s="35" t="s">
        <v>1</v>
      </c>
      <c r="M3" s="36" t="s">
        <v>2</v>
      </c>
      <c r="N3" s="34" t="s">
        <v>0</v>
      </c>
      <c r="O3" s="35" t="s">
        <v>1</v>
      </c>
      <c r="P3" s="36" t="s">
        <v>2</v>
      </c>
    </row>
    <row r="4" spans="1:16" ht="15.75" customHeight="1">
      <c r="A4" s="40" t="s">
        <v>3</v>
      </c>
      <c r="B4" s="14">
        <f aca="true" t="shared" si="0" ref="B4:B33">SUM(C4:D4)</f>
        <v>735</v>
      </c>
      <c r="C4" s="12">
        <v>361</v>
      </c>
      <c r="D4" s="13">
        <v>374</v>
      </c>
      <c r="E4" s="14">
        <f aca="true" t="shared" si="1" ref="E4:E33">SUM(F4:G4)</f>
        <v>732</v>
      </c>
      <c r="F4" s="12">
        <v>354</v>
      </c>
      <c r="G4" s="13">
        <v>378</v>
      </c>
      <c r="H4" s="15">
        <f aca="true" t="shared" si="2" ref="H4:H33">SUM(I4:J4)</f>
        <v>719</v>
      </c>
      <c r="I4" s="12">
        <v>347</v>
      </c>
      <c r="J4" s="13">
        <v>372</v>
      </c>
      <c r="K4" s="15">
        <f aca="true" t="shared" si="3" ref="K4:K33">SUM(L4:M4)</f>
        <v>695</v>
      </c>
      <c r="L4" s="12">
        <v>331</v>
      </c>
      <c r="M4" s="13">
        <v>364</v>
      </c>
      <c r="N4" s="15">
        <f aca="true" t="shared" si="4" ref="N4:N33">SUM(O4:P4)</f>
        <v>702</v>
      </c>
      <c r="O4" s="12">
        <v>327</v>
      </c>
      <c r="P4" s="13">
        <v>375</v>
      </c>
    </row>
    <row r="5" spans="1:16" ht="15.75" customHeight="1">
      <c r="A5" s="41" t="s">
        <v>4</v>
      </c>
      <c r="B5" s="14">
        <f t="shared" si="0"/>
        <v>969</v>
      </c>
      <c r="C5" s="10">
        <v>475</v>
      </c>
      <c r="D5" s="11">
        <v>494</v>
      </c>
      <c r="E5" s="14">
        <f t="shared" si="1"/>
        <v>982</v>
      </c>
      <c r="F5" s="10">
        <v>488</v>
      </c>
      <c r="G5" s="11">
        <v>494</v>
      </c>
      <c r="H5" s="15">
        <f t="shared" si="2"/>
        <v>988</v>
      </c>
      <c r="I5" s="10">
        <v>493</v>
      </c>
      <c r="J5" s="11">
        <v>495</v>
      </c>
      <c r="K5" s="15">
        <f t="shared" si="3"/>
        <v>950</v>
      </c>
      <c r="L5" s="10">
        <v>478</v>
      </c>
      <c r="M5" s="11">
        <v>472</v>
      </c>
      <c r="N5" s="15">
        <f t="shared" si="4"/>
        <v>952</v>
      </c>
      <c r="O5" s="10">
        <v>478</v>
      </c>
      <c r="P5" s="11">
        <v>474</v>
      </c>
    </row>
    <row r="6" spans="1:16" ht="15.75" customHeight="1">
      <c r="A6" s="41" t="s">
        <v>5</v>
      </c>
      <c r="B6" s="14">
        <f t="shared" si="0"/>
        <v>441</v>
      </c>
      <c r="C6" s="10">
        <v>219</v>
      </c>
      <c r="D6" s="11">
        <v>222</v>
      </c>
      <c r="E6" s="14">
        <f t="shared" si="1"/>
        <v>432</v>
      </c>
      <c r="F6" s="10">
        <v>213</v>
      </c>
      <c r="G6" s="11">
        <v>219</v>
      </c>
      <c r="H6" s="15">
        <f t="shared" si="2"/>
        <v>427</v>
      </c>
      <c r="I6" s="10">
        <v>214</v>
      </c>
      <c r="J6" s="11">
        <v>213</v>
      </c>
      <c r="K6" s="15">
        <f t="shared" si="3"/>
        <v>419</v>
      </c>
      <c r="L6" s="10">
        <v>208</v>
      </c>
      <c r="M6" s="11">
        <v>211</v>
      </c>
      <c r="N6" s="15">
        <f t="shared" si="4"/>
        <v>422</v>
      </c>
      <c r="O6" s="10">
        <v>205</v>
      </c>
      <c r="P6" s="11">
        <v>217</v>
      </c>
    </row>
    <row r="7" spans="1:16" ht="15.75" customHeight="1">
      <c r="A7" s="41" t="s">
        <v>6</v>
      </c>
      <c r="B7" s="14">
        <f t="shared" si="0"/>
        <v>518</v>
      </c>
      <c r="C7" s="10">
        <v>251</v>
      </c>
      <c r="D7" s="11">
        <v>267</v>
      </c>
      <c r="E7" s="14">
        <f t="shared" si="1"/>
        <v>505</v>
      </c>
      <c r="F7" s="10">
        <v>242</v>
      </c>
      <c r="G7" s="11">
        <v>263</v>
      </c>
      <c r="H7" s="15">
        <f t="shared" si="2"/>
        <v>505</v>
      </c>
      <c r="I7" s="10">
        <v>243</v>
      </c>
      <c r="J7" s="11">
        <v>262</v>
      </c>
      <c r="K7" s="15">
        <f t="shared" si="3"/>
        <v>506</v>
      </c>
      <c r="L7" s="10">
        <v>243</v>
      </c>
      <c r="M7" s="11">
        <v>263</v>
      </c>
      <c r="N7" s="15">
        <f t="shared" si="4"/>
        <v>508</v>
      </c>
      <c r="O7" s="10">
        <v>242</v>
      </c>
      <c r="P7" s="11">
        <v>266</v>
      </c>
    </row>
    <row r="8" spans="1:16" ht="15.75" customHeight="1">
      <c r="A8" s="42" t="s">
        <v>7</v>
      </c>
      <c r="B8" s="26">
        <f t="shared" si="0"/>
        <v>665</v>
      </c>
      <c r="C8" s="16">
        <v>327</v>
      </c>
      <c r="D8" s="17">
        <v>338</v>
      </c>
      <c r="E8" s="26">
        <f t="shared" si="1"/>
        <v>642</v>
      </c>
      <c r="F8" s="16">
        <v>322</v>
      </c>
      <c r="G8" s="17">
        <v>320</v>
      </c>
      <c r="H8" s="28">
        <f t="shared" si="2"/>
        <v>639</v>
      </c>
      <c r="I8" s="16">
        <v>317</v>
      </c>
      <c r="J8" s="17">
        <v>322</v>
      </c>
      <c r="K8" s="28">
        <f t="shared" si="3"/>
        <v>637</v>
      </c>
      <c r="L8" s="16">
        <v>314</v>
      </c>
      <c r="M8" s="17">
        <v>323</v>
      </c>
      <c r="N8" s="28">
        <f t="shared" si="4"/>
        <v>623</v>
      </c>
      <c r="O8" s="16">
        <v>310</v>
      </c>
      <c r="P8" s="17">
        <v>313</v>
      </c>
    </row>
    <row r="9" spans="1:16" ht="15.75" customHeight="1">
      <c r="A9" s="43" t="s">
        <v>8</v>
      </c>
      <c r="B9" s="30">
        <f t="shared" si="0"/>
        <v>810</v>
      </c>
      <c r="C9" s="19">
        <v>388</v>
      </c>
      <c r="D9" s="20">
        <v>422</v>
      </c>
      <c r="E9" s="18">
        <f t="shared" si="1"/>
        <v>794</v>
      </c>
      <c r="F9" s="19">
        <v>378</v>
      </c>
      <c r="G9" s="20">
        <v>416</v>
      </c>
      <c r="H9" s="18">
        <f t="shared" si="2"/>
        <v>785</v>
      </c>
      <c r="I9" s="19">
        <v>372</v>
      </c>
      <c r="J9" s="20">
        <v>413</v>
      </c>
      <c r="K9" s="18">
        <f t="shared" si="3"/>
        <v>782</v>
      </c>
      <c r="L9" s="19">
        <v>370</v>
      </c>
      <c r="M9" s="20">
        <v>412</v>
      </c>
      <c r="N9" s="18">
        <f t="shared" si="4"/>
        <v>771</v>
      </c>
      <c r="O9" s="19">
        <v>359</v>
      </c>
      <c r="P9" s="20">
        <v>412</v>
      </c>
    </row>
    <row r="10" spans="1:16" ht="15.75" customHeight="1">
      <c r="A10" s="40" t="s">
        <v>9</v>
      </c>
      <c r="B10" s="14">
        <f t="shared" si="0"/>
        <v>393</v>
      </c>
      <c r="C10" s="12">
        <v>182</v>
      </c>
      <c r="D10" s="13">
        <v>211</v>
      </c>
      <c r="E10" s="14">
        <f t="shared" si="1"/>
        <v>413</v>
      </c>
      <c r="F10" s="12">
        <v>194</v>
      </c>
      <c r="G10" s="13">
        <v>219</v>
      </c>
      <c r="H10" s="15">
        <f t="shared" si="2"/>
        <v>406</v>
      </c>
      <c r="I10" s="12">
        <v>192</v>
      </c>
      <c r="J10" s="13">
        <v>214</v>
      </c>
      <c r="K10" s="15">
        <f t="shared" si="3"/>
        <v>406</v>
      </c>
      <c r="L10" s="12">
        <v>191</v>
      </c>
      <c r="M10" s="13">
        <v>215</v>
      </c>
      <c r="N10" s="15">
        <f t="shared" si="4"/>
        <v>413</v>
      </c>
      <c r="O10" s="12">
        <v>187</v>
      </c>
      <c r="P10" s="13">
        <v>226</v>
      </c>
    </row>
    <row r="11" spans="1:16" ht="15.75" customHeight="1">
      <c r="A11" s="42" t="s">
        <v>10</v>
      </c>
      <c r="B11" s="26">
        <f t="shared" si="0"/>
        <v>484</v>
      </c>
      <c r="C11" s="16">
        <v>218</v>
      </c>
      <c r="D11" s="17">
        <v>266</v>
      </c>
      <c r="E11" s="26">
        <f t="shared" si="1"/>
        <v>487</v>
      </c>
      <c r="F11" s="16">
        <v>219</v>
      </c>
      <c r="G11" s="17">
        <v>268</v>
      </c>
      <c r="H11" s="28">
        <f t="shared" si="2"/>
        <v>483</v>
      </c>
      <c r="I11" s="16">
        <v>214</v>
      </c>
      <c r="J11" s="17">
        <v>269</v>
      </c>
      <c r="K11" s="28">
        <f t="shared" si="3"/>
        <v>492</v>
      </c>
      <c r="L11" s="16">
        <v>217</v>
      </c>
      <c r="M11" s="17">
        <v>275</v>
      </c>
      <c r="N11" s="28">
        <f t="shared" si="4"/>
        <v>475</v>
      </c>
      <c r="O11" s="16">
        <v>204</v>
      </c>
      <c r="P11" s="17">
        <v>271</v>
      </c>
    </row>
    <row r="12" spans="1:16" ht="15.75" customHeight="1">
      <c r="A12" s="44" t="s">
        <v>11</v>
      </c>
      <c r="B12" s="31">
        <f t="shared" si="0"/>
        <v>976</v>
      </c>
      <c r="C12" s="22">
        <v>472</v>
      </c>
      <c r="D12" s="23">
        <v>504</v>
      </c>
      <c r="E12" s="21">
        <f t="shared" si="1"/>
        <v>980</v>
      </c>
      <c r="F12" s="22">
        <v>469</v>
      </c>
      <c r="G12" s="23">
        <v>511</v>
      </c>
      <c r="H12" s="21">
        <f t="shared" si="2"/>
        <v>980</v>
      </c>
      <c r="I12" s="22">
        <v>467</v>
      </c>
      <c r="J12" s="23">
        <v>513</v>
      </c>
      <c r="K12" s="21">
        <f t="shared" si="3"/>
        <v>979</v>
      </c>
      <c r="L12" s="22">
        <v>464</v>
      </c>
      <c r="M12" s="23">
        <v>515</v>
      </c>
      <c r="N12" s="21">
        <f t="shared" si="4"/>
        <v>979</v>
      </c>
      <c r="O12" s="22">
        <v>469</v>
      </c>
      <c r="P12" s="23">
        <v>510</v>
      </c>
    </row>
    <row r="13" spans="1:16" ht="15.75" customHeight="1">
      <c r="A13" s="45" t="s">
        <v>12</v>
      </c>
      <c r="B13" s="29">
        <f t="shared" si="0"/>
        <v>640</v>
      </c>
      <c r="C13" s="24">
        <v>310</v>
      </c>
      <c r="D13" s="25">
        <v>330</v>
      </c>
      <c r="E13" s="27">
        <f t="shared" si="1"/>
        <v>648</v>
      </c>
      <c r="F13" s="24">
        <v>315</v>
      </c>
      <c r="G13" s="25">
        <v>333</v>
      </c>
      <c r="H13" s="27">
        <f t="shared" si="2"/>
        <v>639</v>
      </c>
      <c r="I13" s="24">
        <v>312</v>
      </c>
      <c r="J13" s="25">
        <v>327</v>
      </c>
      <c r="K13" s="27">
        <f t="shared" si="3"/>
        <v>641</v>
      </c>
      <c r="L13" s="24">
        <v>311</v>
      </c>
      <c r="M13" s="25">
        <v>330</v>
      </c>
      <c r="N13" s="27">
        <f t="shared" si="4"/>
        <v>633</v>
      </c>
      <c r="O13" s="24">
        <v>305</v>
      </c>
      <c r="P13" s="25">
        <v>328</v>
      </c>
    </row>
    <row r="14" spans="1:16" ht="15.75" customHeight="1">
      <c r="A14" s="40" t="s">
        <v>13</v>
      </c>
      <c r="B14" s="14">
        <f t="shared" si="0"/>
        <v>723</v>
      </c>
      <c r="C14" s="12">
        <v>351</v>
      </c>
      <c r="D14" s="13">
        <v>372</v>
      </c>
      <c r="E14" s="14">
        <f t="shared" si="1"/>
        <v>710</v>
      </c>
      <c r="F14" s="12">
        <v>348</v>
      </c>
      <c r="G14" s="13">
        <v>362</v>
      </c>
      <c r="H14" s="15">
        <f t="shared" si="2"/>
        <v>736</v>
      </c>
      <c r="I14" s="12">
        <v>357</v>
      </c>
      <c r="J14" s="13">
        <v>379</v>
      </c>
      <c r="K14" s="15">
        <f t="shared" si="3"/>
        <v>740</v>
      </c>
      <c r="L14" s="12">
        <v>360</v>
      </c>
      <c r="M14" s="13">
        <v>380</v>
      </c>
      <c r="N14" s="15">
        <f t="shared" si="4"/>
        <v>737</v>
      </c>
      <c r="O14" s="12">
        <v>360</v>
      </c>
      <c r="P14" s="13">
        <v>377</v>
      </c>
    </row>
    <row r="15" spans="1:16" ht="15.75" customHeight="1">
      <c r="A15" s="41" t="s">
        <v>4</v>
      </c>
      <c r="B15" s="14">
        <f t="shared" si="0"/>
        <v>1052</v>
      </c>
      <c r="C15" s="10">
        <v>512</v>
      </c>
      <c r="D15" s="11">
        <v>540</v>
      </c>
      <c r="E15" s="14">
        <f t="shared" si="1"/>
        <v>1062</v>
      </c>
      <c r="F15" s="10">
        <v>527</v>
      </c>
      <c r="G15" s="11">
        <v>535</v>
      </c>
      <c r="H15" s="15">
        <f t="shared" si="2"/>
        <v>1054</v>
      </c>
      <c r="I15" s="10">
        <v>516</v>
      </c>
      <c r="J15" s="11">
        <v>538</v>
      </c>
      <c r="K15" s="15">
        <f t="shared" si="3"/>
        <v>1057</v>
      </c>
      <c r="L15" s="10">
        <v>517</v>
      </c>
      <c r="M15" s="11">
        <v>540</v>
      </c>
      <c r="N15" s="15">
        <f t="shared" si="4"/>
        <v>1067</v>
      </c>
      <c r="O15" s="10">
        <v>522</v>
      </c>
      <c r="P15" s="11">
        <v>545</v>
      </c>
    </row>
    <row r="16" spans="1:16" ht="15.75" customHeight="1">
      <c r="A16" s="41" t="s">
        <v>5</v>
      </c>
      <c r="B16" s="14">
        <f t="shared" si="0"/>
        <v>555</v>
      </c>
      <c r="C16" s="10">
        <v>273</v>
      </c>
      <c r="D16" s="11">
        <v>282</v>
      </c>
      <c r="E16" s="14">
        <f t="shared" si="1"/>
        <v>545</v>
      </c>
      <c r="F16" s="10">
        <v>267</v>
      </c>
      <c r="G16" s="11">
        <v>278</v>
      </c>
      <c r="H16" s="15">
        <f t="shared" si="2"/>
        <v>529</v>
      </c>
      <c r="I16" s="10">
        <v>259</v>
      </c>
      <c r="J16" s="11">
        <v>270</v>
      </c>
      <c r="K16" s="15">
        <f t="shared" si="3"/>
        <v>520</v>
      </c>
      <c r="L16" s="10">
        <v>254</v>
      </c>
      <c r="M16" s="11">
        <v>266</v>
      </c>
      <c r="N16" s="15">
        <f t="shared" si="4"/>
        <v>522</v>
      </c>
      <c r="O16" s="10">
        <v>252</v>
      </c>
      <c r="P16" s="11">
        <v>270</v>
      </c>
    </row>
    <row r="17" spans="1:16" ht="15.75" customHeight="1">
      <c r="A17" s="41" t="s">
        <v>6</v>
      </c>
      <c r="B17" s="14">
        <f t="shared" si="0"/>
        <v>432</v>
      </c>
      <c r="C17" s="10">
        <v>220</v>
      </c>
      <c r="D17" s="11">
        <v>212</v>
      </c>
      <c r="E17" s="14">
        <f t="shared" si="1"/>
        <v>429</v>
      </c>
      <c r="F17" s="10">
        <v>217</v>
      </c>
      <c r="G17" s="11">
        <v>212</v>
      </c>
      <c r="H17" s="15">
        <f t="shared" si="2"/>
        <v>427</v>
      </c>
      <c r="I17" s="10">
        <v>216</v>
      </c>
      <c r="J17" s="11">
        <v>211</v>
      </c>
      <c r="K17" s="15">
        <f t="shared" si="3"/>
        <v>418</v>
      </c>
      <c r="L17" s="10">
        <v>215</v>
      </c>
      <c r="M17" s="11">
        <v>203</v>
      </c>
      <c r="N17" s="15">
        <f t="shared" si="4"/>
        <v>409</v>
      </c>
      <c r="O17" s="10">
        <v>213</v>
      </c>
      <c r="P17" s="11">
        <v>196</v>
      </c>
    </row>
    <row r="18" spans="1:16" ht="15.75" customHeight="1">
      <c r="A18" s="42" t="s">
        <v>7</v>
      </c>
      <c r="B18" s="26">
        <f t="shared" si="0"/>
        <v>209</v>
      </c>
      <c r="C18" s="16">
        <v>108</v>
      </c>
      <c r="D18" s="17">
        <v>101</v>
      </c>
      <c r="E18" s="26">
        <f t="shared" si="1"/>
        <v>208</v>
      </c>
      <c r="F18" s="16">
        <v>107</v>
      </c>
      <c r="G18" s="17">
        <v>101</v>
      </c>
      <c r="H18" s="28">
        <f t="shared" si="2"/>
        <v>213</v>
      </c>
      <c r="I18" s="16">
        <v>110</v>
      </c>
      <c r="J18" s="17">
        <v>103</v>
      </c>
      <c r="K18" s="28">
        <f t="shared" si="3"/>
        <v>217</v>
      </c>
      <c r="L18" s="16">
        <v>112</v>
      </c>
      <c r="M18" s="17">
        <v>105</v>
      </c>
      <c r="N18" s="28">
        <f t="shared" si="4"/>
        <v>218</v>
      </c>
      <c r="O18" s="16">
        <v>114</v>
      </c>
      <c r="P18" s="17">
        <v>104</v>
      </c>
    </row>
    <row r="19" spans="1:16" ht="15.75" customHeight="1">
      <c r="A19" s="44" t="s">
        <v>14</v>
      </c>
      <c r="B19" s="31">
        <f t="shared" si="0"/>
        <v>755</v>
      </c>
      <c r="C19" s="22">
        <v>385</v>
      </c>
      <c r="D19" s="23">
        <v>370</v>
      </c>
      <c r="E19" s="21">
        <f t="shared" si="1"/>
        <v>747</v>
      </c>
      <c r="F19" s="22">
        <v>379</v>
      </c>
      <c r="G19" s="23">
        <v>368</v>
      </c>
      <c r="H19" s="21">
        <f t="shared" si="2"/>
        <v>740</v>
      </c>
      <c r="I19" s="22">
        <v>378</v>
      </c>
      <c r="J19" s="23">
        <v>362</v>
      </c>
      <c r="K19" s="21">
        <f t="shared" si="3"/>
        <v>751</v>
      </c>
      <c r="L19" s="22">
        <v>380</v>
      </c>
      <c r="M19" s="23">
        <v>371</v>
      </c>
      <c r="N19" s="21">
        <f t="shared" si="4"/>
        <v>779</v>
      </c>
      <c r="O19" s="22">
        <v>385</v>
      </c>
      <c r="P19" s="23">
        <v>394</v>
      </c>
    </row>
    <row r="20" spans="1:16" ht="15.75" customHeight="1">
      <c r="A20" s="45" t="s">
        <v>4</v>
      </c>
      <c r="B20" s="29">
        <f t="shared" si="0"/>
        <v>766</v>
      </c>
      <c r="C20" s="24">
        <v>359</v>
      </c>
      <c r="D20" s="25">
        <v>407</v>
      </c>
      <c r="E20" s="27">
        <f t="shared" si="1"/>
        <v>768</v>
      </c>
      <c r="F20" s="24">
        <v>368</v>
      </c>
      <c r="G20" s="25">
        <v>400</v>
      </c>
      <c r="H20" s="27">
        <f t="shared" si="2"/>
        <v>748</v>
      </c>
      <c r="I20" s="24">
        <v>351</v>
      </c>
      <c r="J20" s="25">
        <v>397</v>
      </c>
      <c r="K20" s="27">
        <f t="shared" si="3"/>
        <v>756</v>
      </c>
      <c r="L20" s="24">
        <v>360</v>
      </c>
      <c r="M20" s="25">
        <v>396</v>
      </c>
      <c r="N20" s="27">
        <f t="shared" si="4"/>
        <v>752</v>
      </c>
      <c r="O20" s="24">
        <v>357</v>
      </c>
      <c r="P20" s="25">
        <v>395</v>
      </c>
    </row>
    <row r="21" spans="1:16" ht="15.75" customHeight="1">
      <c r="A21" s="40" t="s">
        <v>15</v>
      </c>
      <c r="B21" s="14">
        <f t="shared" si="0"/>
        <v>977</v>
      </c>
      <c r="C21" s="12">
        <v>468</v>
      </c>
      <c r="D21" s="13">
        <v>509</v>
      </c>
      <c r="E21" s="14">
        <f t="shared" si="1"/>
        <v>964</v>
      </c>
      <c r="F21" s="12">
        <v>455</v>
      </c>
      <c r="G21" s="13">
        <v>509</v>
      </c>
      <c r="H21" s="15">
        <f t="shared" si="2"/>
        <v>962</v>
      </c>
      <c r="I21" s="12">
        <v>462</v>
      </c>
      <c r="J21" s="13">
        <v>500</v>
      </c>
      <c r="K21" s="15">
        <f t="shared" si="3"/>
        <v>962</v>
      </c>
      <c r="L21" s="12">
        <v>473</v>
      </c>
      <c r="M21" s="13">
        <v>489</v>
      </c>
      <c r="N21" s="15">
        <f t="shared" si="4"/>
        <v>972</v>
      </c>
      <c r="O21" s="12">
        <v>479</v>
      </c>
      <c r="P21" s="13">
        <v>493</v>
      </c>
    </row>
    <row r="22" spans="1:16" ht="15.75" customHeight="1">
      <c r="A22" s="41" t="s">
        <v>4</v>
      </c>
      <c r="B22" s="14">
        <f t="shared" si="0"/>
        <v>1348</v>
      </c>
      <c r="C22" s="10">
        <v>677</v>
      </c>
      <c r="D22" s="11">
        <v>671</v>
      </c>
      <c r="E22" s="14">
        <f t="shared" si="1"/>
        <v>1339</v>
      </c>
      <c r="F22" s="10">
        <v>669</v>
      </c>
      <c r="G22" s="11">
        <v>670</v>
      </c>
      <c r="H22" s="15">
        <f t="shared" si="2"/>
        <v>1366</v>
      </c>
      <c r="I22" s="10">
        <v>680</v>
      </c>
      <c r="J22" s="11">
        <v>686</v>
      </c>
      <c r="K22" s="15">
        <f t="shared" si="3"/>
        <v>1333</v>
      </c>
      <c r="L22" s="10">
        <v>659</v>
      </c>
      <c r="M22" s="11">
        <v>674</v>
      </c>
      <c r="N22" s="15">
        <f t="shared" si="4"/>
        <v>1314</v>
      </c>
      <c r="O22" s="10">
        <v>660</v>
      </c>
      <c r="P22" s="11">
        <v>654</v>
      </c>
    </row>
    <row r="23" spans="1:16" ht="15.75" customHeight="1">
      <c r="A23" s="41" t="s">
        <v>5</v>
      </c>
      <c r="B23" s="14">
        <f t="shared" si="0"/>
        <v>645</v>
      </c>
      <c r="C23" s="10">
        <v>302</v>
      </c>
      <c r="D23" s="11">
        <v>343</v>
      </c>
      <c r="E23" s="14">
        <f t="shared" si="1"/>
        <v>611</v>
      </c>
      <c r="F23" s="10">
        <v>282</v>
      </c>
      <c r="G23" s="11">
        <v>329</v>
      </c>
      <c r="H23" s="15">
        <f t="shared" si="2"/>
        <v>590</v>
      </c>
      <c r="I23" s="10">
        <v>266</v>
      </c>
      <c r="J23" s="11">
        <v>324</v>
      </c>
      <c r="K23" s="15">
        <f t="shared" si="3"/>
        <v>594</v>
      </c>
      <c r="L23" s="10">
        <v>267</v>
      </c>
      <c r="M23" s="11">
        <v>327</v>
      </c>
      <c r="N23" s="15">
        <f t="shared" si="4"/>
        <v>579</v>
      </c>
      <c r="O23" s="10">
        <v>261</v>
      </c>
      <c r="P23" s="11">
        <v>318</v>
      </c>
    </row>
    <row r="24" spans="1:16" ht="15.75" customHeight="1">
      <c r="A24" s="41" t="s">
        <v>6</v>
      </c>
      <c r="B24" s="14">
        <f t="shared" si="0"/>
        <v>1840</v>
      </c>
      <c r="C24" s="10">
        <v>896</v>
      </c>
      <c r="D24" s="11">
        <v>944</v>
      </c>
      <c r="E24" s="14">
        <f t="shared" si="1"/>
        <v>1813</v>
      </c>
      <c r="F24" s="10">
        <v>875</v>
      </c>
      <c r="G24" s="11">
        <v>938</v>
      </c>
      <c r="H24" s="15">
        <f t="shared" si="2"/>
        <v>1778</v>
      </c>
      <c r="I24" s="10">
        <v>858</v>
      </c>
      <c r="J24" s="11">
        <v>920</v>
      </c>
      <c r="K24" s="15">
        <f t="shared" si="3"/>
        <v>1741</v>
      </c>
      <c r="L24" s="10">
        <v>832</v>
      </c>
      <c r="M24" s="11">
        <v>909</v>
      </c>
      <c r="N24" s="15">
        <f t="shared" si="4"/>
        <v>1680</v>
      </c>
      <c r="O24" s="10">
        <v>799</v>
      </c>
      <c r="P24" s="11">
        <v>881</v>
      </c>
    </row>
    <row r="25" spans="1:16" ht="15.75" customHeight="1">
      <c r="A25" s="42" t="s">
        <v>7</v>
      </c>
      <c r="B25" s="26">
        <f t="shared" si="0"/>
        <v>1164</v>
      </c>
      <c r="C25" s="16">
        <v>534</v>
      </c>
      <c r="D25" s="17">
        <v>630</v>
      </c>
      <c r="E25" s="26">
        <f t="shared" si="1"/>
        <v>1119</v>
      </c>
      <c r="F25" s="16">
        <v>512</v>
      </c>
      <c r="G25" s="17">
        <v>607</v>
      </c>
      <c r="H25" s="28">
        <f t="shared" si="2"/>
        <v>1095</v>
      </c>
      <c r="I25" s="16">
        <v>496</v>
      </c>
      <c r="J25" s="17">
        <v>599</v>
      </c>
      <c r="K25" s="28">
        <f t="shared" si="3"/>
        <v>1066</v>
      </c>
      <c r="L25" s="16">
        <v>485</v>
      </c>
      <c r="M25" s="17">
        <v>581</v>
      </c>
      <c r="N25" s="28">
        <f t="shared" si="4"/>
        <v>1007</v>
      </c>
      <c r="O25" s="16">
        <v>469</v>
      </c>
      <c r="P25" s="17">
        <v>538</v>
      </c>
    </row>
    <row r="26" spans="1:16" ht="15.75" customHeight="1">
      <c r="A26" s="44" t="s">
        <v>16</v>
      </c>
      <c r="B26" s="31">
        <f t="shared" si="0"/>
        <v>869</v>
      </c>
      <c r="C26" s="22">
        <v>431</v>
      </c>
      <c r="D26" s="23">
        <v>438</v>
      </c>
      <c r="E26" s="21">
        <f t="shared" si="1"/>
        <v>871</v>
      </c>
      <c r="F26" s="22">
        <v>426</v>
      </c>
      <c r="G26" s="23">
        <v>445</v>
      </c>
      <c r="H26" s="21">
        <f t="shared" si="2"/>
        <v>861</v>
      </c>
      <c r="I26" s="22">
        <v>420</v>
      </c>
      <c r="J26" s="23">
        <v>441</v>
      </c>
      <c r="K26" s="21">
        <f t="shared" si="3"/>
        <v>836</v>
      </c>
      <c r="L26" s="22">
        <v>412</v>
      </c>
      <c r="M26" s="23">
        <v>424</v>
      </c>
      <c r="N26" s="21">
        <f t="shared" si="4"/>
        <v>839</v>
      </c>
      <c r="O26" s="22">
        <v>416</v>
      </c>
      <c r="P26" s="23">
        <v>423</v>
      </c>
    </row>
    <row r="27" spans="1:16" ht="15.75" customHeight="1">
      <c r="A27" s="41" t="s">
        <v>4</v>
      </c>
      <c r="B27" s="14">
        <f t="shared" si="0"/>
        <v>329</v>
      </c>
      <c r="C27" s="10">
        <v>154</v>
      </c>
      <c r="D27" s="11">
        <v>175</v>
      </c>
      <c r="E27" s="15">
        <f t="shared" si="1"/>
        <v>324</v>
      </c>
      <c r="F27" s="10">
        <v>150</v>
      </c>
      <c r="G27" s="11">
        <v>174</v>
      </c>
      <c r="H27" s="15">
        <f t="shared" si="2"/>
        <v>317</v>
      </c>
      <c r="I27" s="10">
        <v>147</v>
      </c>
      <c r="J27" s="11">
        <v>170</v>
      </c>
      <c r="K27" s="15">
        <f t="shared" si="3"/>
        <v>316</v>
      </c>
      <c r="L27" s="10">
        <v>151</v>
      </c>
      <c r="M27" s="11">
        <v>165</v>
      </c>
      <c r="N27" s="15">
        <f t="shared" si="4"/>
        <v>316</v>
      </c>
      <c r="O27" s="10">
        <v>154</v>
      </c>
      <c r="P27" s="11">
        <v>162</v>
      </c>
    </row>
    <row r="28" spans="1:16" ht="15.75" customHeight="1">
      <c r="A28" s="41" t="s">
        <v>5</v>
      </c>
      <c r="B28" s="14">
        <f t="shared" si="0"/>
        <v>237</v>
      </c>
      <c r="C28" s="10">
        <v>110</v>
      </c>
      <c r="D28" s="11">
        <v>127</v>
      </c>
      <c r="E28" s="15">
        <f t="shared" si="1"/>
        <v>235</v>
      </c>
      <c r="F28" s="10">
        <v>115</v>
      </c>
      <c r="G28" s="11">
        <v>120</v>
      </c>
      <c r="H28" s="15">
        <f t="shared" si="2"/>
        <v>225</v>
      </c>
      <c r="I28" s="10">
        <v>112</v>
      </c>
      <c r="J28" s="11">
        <v>113</v>
      </c>
      <c r="K28" s="15">
        <f t="shared" si="3"/>
        <v>222</v>
      </c>
      <c r="L28" s="10">
        <v>112</v>
      </c>
      <c r="M28" s="11">
        <v>110</v>
      </c>
      <c r="N28" s="15">
        <f t="shared" si="4"/>
        <v>211</v>
      </c>
      <c r="O28" s="10">
        <v>103</v>
      </c>
      <c r="P28" s="11">
        <v>108</v>
      </c>
    </row>
    <row r="29" spans="1:16" ht="15.75" customHeight="1">
      <c r="A29" s="41" t="s">
        <v>6</v>
      </c>
      <c r="B29" s="14">
        <f t="shared" si="0"/>
        <v>299</v>
      </c>
      <c r="C29" s="10">
        <v>145</v>
      </c>
      <c r="D29" s="11">
        <v>154</v>
      </c>
      <c r="E29" s="15">
        <f t="shared" si="1"/>
        <v>299</v>
      </c>
      <c r="F29" s="10">
        <v>148</v>
      </c>
      <c r="G29" s="11">
        <v>151</v>
      </c>
      <c r="H29" s="15">
        <f t="shared" si="2"/>
        <v>284</v>
      </c>
      <c r="I29" s="10">
        <v>139</v>
      </c>
      <c r="J29" s="11">
        <v>145</v>
      </c>
      <c r="K29" s="15">
        <f t="shared" si="3"/>
        <v>293</v>
      </c>
      <c r="L29" s="10">
        <v>143</v>
      </c>
      <c r="M29" s="11">
        <v>150</v>
      </c>
      <c r="N29" s="15">
        <f t="shared" si="4"/>
        <v>277</v>
      </c>
      <c r="O29" s="10">
        <v>132</v>
      </c>
      <c r="P29" s="11">
        <v>145</v>
      </c>
    </row>
    <row r="30" spans="1:16" ht="15.75" customHeight="1">
      <c r="A30" s="41" t="s">
        <v>7</v>
      </c>
      <c r="B30" s="14">
        <f t="shared" si="0"/>
        <v>294</v>
      </c>
      <c r="C30" s="10">
        <v>144</v>
      </c>
      <c r="D30" s="11">
        <v>150</v>
      </c>
      <c r="E30" s="15">
        <f t="shared" si="1"/>
        <v>297</v>
      </c>
      <c r="F30" s="10">
        <v>146</v>
      </c>
      <c r="G30" s="11">
        <v>151</v>
      </c>
      <c r="H30" s="15">
        <f t="shared" si="2"/>
        <v>290</v>
      </c>
      <c r="I30" s="10">
        <v>142</v>
      </c>
      <c r="J30" s="11">
        <v>148</v>
      </c>
      <c r="K30" s="15">
        <f t="shared" si="3"/>
        <v>292</v>
      </c>
      <c r="L30" s="10">
        <v>144</v>
      </c>
      <c r="M30" s="11">
        <v>148</v>
      </c>
      <c r="N30" s="15">
        <f t="shared" si="4"/>
        <v>304</v>
      </c>
      <c r="O30" s="10">
        <v>148</v>
      </c>
      <c r="P30" s="11">
        <v>156</v>
      </c>
    </row>
    <row r="31" spans="1:16" ht="15.75" customHeight="1">
      <c r="A31" s="41" t="s">
        <v>17</v>
      </c>
      <c r="B31" s="14">
        <f t="shared" si="0"/>
        <v>258</v>
      </c>
      <c r="C31" s="10">
        <v>122</v>
      </c>
      <c r="D31" s="11">
        <v>136</v>
      </c>
      <c r="E31" s="15">
        <f t="shared" si="1"/>
        <v>258</v>
      </c>
      <c r="F31" s="10">
        <v>122</v>
      </c>
      <c r="G31" s="11">
        <v>136</v>
      </c>
      <c r="H31" s="15">
        <f t="shared" si="2"/>
        <v>257</v>
      </c>
      <c r="I31" s="10">
        <v>129</v>
      </c>
      <c r="J31" s="11">
        <v>128</v>
      </c>
      <c r="K31" s="15">
        <f t="shared" si="3"/>
        <v>252</v>
      </c>
      <c r="L31" s="10">
        <v>126</v>
      </c>
      <c r="M31" s="11">
        <v>126</v>
      </c>
      <c r="N31" s="15">
        <f t="shared" si="4"/>
        <v>261</v>
      </c>
      <c r="O31" s="10">
        <v>128</v>
      </c>
      <c r="P31" s="11">
        <v>133</v>
      </c>
    </row>
    <row r="32" spans="1:16" ht="15.75" customHeight="1">
      <c r="A32" s="41" t="s">
        <v>18</v>
      </c>
      <c r="B32" s="14">
        <f t="shared" si="0"/>
        <v>330</v>
      </c>
      <c r="C32" s="10">
        <v>171</v>
      </c>
      <c r="D32" s="11">
        <v>159</v>
      </c>
      <c r="E32" s="15">
        <f t="shared" si="1"/>
        <v>320</v>
      </c>
      <c r="F32" s="10">
        <v>163</v>
      </c>
      <c r="G32" s="11">
        <v>157</v>
      </c>
      <c r="H32" s="15">
        <f t="shared" si="2"/>
        <v>326</v>
      </c>
      <c r="I32" s="10">
        <v>164</v>
      </c>
      <c r="J32" s="11">
        <v>162</v>
      </c>
      <c r="K32" s="15">
        <f t="shared" si="3"/>
        <v>331</v>
      </c>
      <c r="L32" s="10">
        <v>164</v>
      </c>
      <c r="M32" s="11">
        <v>167</v>
      </c>
      <c r="N32" s="15">
        <f t="shared" si="4"/>
        <v>319</v>
      </c>
      <c r="O32" s="10">
        <v>157</v>
      </c>
      <c r="P32" s="11">
        <v>162</v>
      </c>
    </row>
    <row r="33" spans="1:16" ht="15.75" customHeight="1">
      <c r="A33" s="42" t="s">
        <v>30</v>
      </c>
      <c r="B33" s="26">
        <f t="shared" si="0"/>
        <v>391</v>
      </c>
      <c r="C33" s="16">
        <v>186</v>
      </c>
      <c r="D33" s="17">
        <v>205</v>
      </c>
      <c r="E33" s="28">
        <f t="shared" si="1"/>
        <v>384</v>
      </c>
      <c r="F33" s="16">
        <v>186</v>
      </c>
      <c r="G33" s="17">
        <v>198</v>
      </c>
      <c r="H33" s="28">
        <f t="shared" si="2"/>
        <v>390</v>
      </c>
      <c r="I33" s="16">
        <v>189</v>
      </c>
      <c r="J33" s="17">
        <v>201</v>
      </c>
      <c r="K33" s="28">
        <f t="shared" si="3"/>
        <v>379</v>
      </c>
      <c r="L33" s="16">
        <v>185</v>
      </c>
      <c r="M33" s="17">
        <v>194</v>
      </c>
      <c r="N33" s="28">
        <f t="shared" si="4"/>
        <v>380</v>
      </c>
      <c r="O33" s="16">
        <v>185</v>
      </c>
      <c r="P33" s="17">
        <v>195</v>
      </c>
    </row>
    <row r="34" spans="1:16" ht="15.75" customHeight="1">
      <c r="A34" s="45" t="s">
        <v>33</v>
      </c>
      <c r="B34" s="39">
        <f aca="true" t="shared" si="5" ref="B34:B45">SUM(C34:D34)</f>
        <v>98</v>
      </c>
      <c r="C34" s="24">
        <v>52</v>
      </c>
      <c r="D34" s="25">
        <v>46</v>
      </c>
      <c r="E34" s="39">
        <f aca="true" t="shared" si="6" ref="E34:E45">SUM(F34:G34)</f>
        <v>175</v>
      </c>
      <c r="F34" s="24">
        <v>91</v>
      </c>
      <c r="G34" s="25">
        <v>84</v>
      </c>
      <c r="H34" s="38">
        <f aca="true" t="shared" si="7" ref="H34:H45">SUM(I34:J34)</f>
        <v>271</v>
      </c>
      <c r="I34" s="24">
        <v>137</v>
      </c>
      <c r="J34" s="25">
        <v>134</v>
      </c>
      <c r="K34" s="38">
        <f aca="true" t="shared" si="8" ref="K34:K45">SUM(L34:M34)</f>
        <v>292</v>
      </c>
      <c r="L34" s="24">
        <v>147</v>
      </c>
      <c r="M34" s="25">
        <v>145</v>
      </c>
      <c r="N34" s="38">
        <f aca="true" t="shared" si="9" ref="N34:N45">SUM(O34:P34)</f>
        <v>302</v>
      </c>
      <c r="O34" s="24">
        <v>154</v>
      </c>
      <c r="P34" s="25">
        <v>148</v>
      </c>
    </row>
    <row r="35" spans="1:16" ht="15.75" customHeight="1">
      <c r="A35" s="43" t="s">
        <v>19</v>
      </c>
      <c r="B35" s="30">
        <f t="shared" si="5"/>
        <v>843</v>
      </c>
      <c r="C35" s="19">
        <v>427</v>
      </c>
      <c r="D35" s="20">
        <v>416</v>
      </c>
      <c r="E35" s="30">
        <f t="shared" si="6"/>
        <v>831</v>
      </c>
      <c r="F35" s="19">
        <v>415</v>
      </c>
      <c r="G35" s="20">
        <v>416</v>
      </c>
      <c r="H35" s="18">
        <f t="shared" si="7"/>
        <v>806</v>
      </c>
      <c r="I35" s="19">
        <v>405</v>
      </c>
      <c r="J35" s="20">
        <v>401</v>
      </c>
      <c r="K35" s="18">
        <f t="shared" si="8"/>
        <v>808</v>
      </c>
      <c r="L35" s="19">
        <v>414</v>
      </c>
      <c r="M35" s="20">
        <v>394</v>
      </c>
      <c r="N35" s="18">
        <f t="shared" si="9"/>
        <v>776</v>
      </c>
      <c r="O35" s="19">
        <v>407</v>
      </c>
      <c r="P35" s="20">
        <v>369</v>
      </c>
    </row>
    <row r="36" spans="1:16" ht="15.75" customHeight="1">
      <c r="A36" s="40" t="s">
        <v>20</v>
      </c>
      <c r="B36" s="14">
        <f t="shared" si="5"/>
        <v>196</v>
      </c>
      <c r="C36" s="22">
        <v>50</v>
      </c>
      <c r="D36" s="23">
        <v>146</v>
      </c>
      <c r="E36" s="15">
        <f t="shared" si="6"/>
        <v>201</v>
      </c>
      <c r="F36" s="22">
        <v>43</v>
      </c>
      <c r="G36" s="23">
        <v>158</v>
      </c>
      <c r="H36" s="15">
        <f t="shared" si="7"/>
        <v>201</v>
      </c>
      <c r="I36" s="12">
        <v>42</v>
      </c>
      <c r="J36" s="13">
        <v>159</v>
      </c>
      <c r="K36" s="15">
        <f t="shared" si="8"/>
        <v>202</v>
      </c>
      <c r="L36" s="12">
        <v>46</v>
      </c>
      <c r="M36" s="13">
        <v>156</v>
      </c>
      <c r="N36" s="15">
        <f t="shared" si="9"/>
        <v>169</v>
      </c>
      <c r="O36" s="12">
        <v>38</v>
      </c>
      <c r="P36" s="13">
        <v>131</v>
      </c>
    </row>
    <row r="37" spans="1:16" ht="15.75" customHeight="1">
      <c r="A37" s="42" t="s">
        <v>12</v>
      </c>
      <c r="B37" s="26">
        <f t="shared" si="5"/>
        <v>696</v>
      </c>
      <c r="C37" s="16">
        <v>360</v>
      </c>
      <c r="D37" s="17">
        <v>336</v>
      </c>
      <c r="E37" s="28">
        <f t="shared" si="6"/>
        <v>715</v>
      </c>
      <c r="F37" s="16">
        <v>372</v>
      </c>
      <c r="G37" s="17">
        <v>343</v>
      </c>
      <c r="H37" s="28">
        <f t="shared" si="7"/>
        <v>709</v>
      </c>
      <c r="I37" s="16">
        <v>363</v>
      </c>
      <c r="J37" s="17">
        <v>346</v>
      </c>
      <c r="K37" s="28">
        <f t="shared" si="8"/>
        <v>708</v>
      </c>
      <c r="L37" s="16">
        <v>365</v>
      </c>
      <c r="M37" s="17">
        <v>343</v>
      </c>
      <c r="N37" s="28">
        <f t="shared" si="9"/>
        <v>705</v>
      </c>
      <c r="O37" s="16">
        <v>360</v>
      </c>
      <c r="P37" s="17">
        <v>345</v>
      </c>
    </row>
    <row r="38" spans="1:16" ht="15.75" customHeight="1">
      <c r="A38" s="44" t="s">
        <v>21</v>
      </c>
      <c r="B38" s="31">
        <f t="shared" si="5"/>
        <v>428</v>
      </c>
      <c r="C38" s="22">
        <v>227</v>
      </c>
      <c r="D38" s="23">
        <v>201</v>
      </c>
      <c r="E38" s="31">
        <f t="shared" si="6"/>
        <v>429</v>
      </c>
      <c r="F38" s="22">
        <v>226</v>
      </c>
      <c r="G38" s="23">
        <v>203</v>
      </c>
      <c r="H38" s="21">
        <f t="shared" si="7"/>
        <v>429</v>
      </c>
      <c r="I38" s="22">
        <v>226</v>
      </c>
      <c r="J38" s="23">
        <v>203</v>
      </c>
      <c r="K38" s="21">
        <f t="shared" si="8"/>
        <v>412</v>
      </c>
      <c r="L38" s="22">
        <v>217</v>
      </c>
      <c r="M38" s="23">
        <v>195</v>
      </c>
      <c r="N38" s="21">
        <f t="shared" si="9"/>
        <v>416</v>
      </c>
      <c r="O38" s="22">
        <v>215</v>
      </c>
      <c r="P38" s="23">
        <v>201</v>
      </c>
    </row>
    <row r="39" spans="1:16" ht="15.75" customHeight="1">
      <c r="A39" s="45" t="s">
        <v>22</v>
      </c>
      <c r="B39" s="29">
        <f t="shared" si="5"/>
        <v>401</v>
      </c>
      <c r="C39" s="24">
        <v>199</v>
      </c>
      <c r="D39" s="25">
        <v>202</v>
      </c>
      <c r="E39" s="29">
        <f t="shared" si="6"/>
        <v>405</v>
      </c>
      <c r="F39" s="24">
        <v>204</v>
      </c>
      <c r="G39" s="25">
        <v>201</v>
      </c>
      <c r="H39" s="27">
        <f t="shared" si="7"/>
        <v>404</v>
      </c>
      <c r="I39" s="24">
        <v>197</v>
      </c>
      <c r="J39" s="25">
        <v>207</v>
      </c>
      <c r="K39" s="27">
        <f t="shared" si="8"/>
        <v>377</v>
      </c>
      <c r="L39" s="24">
        <v>187</v>
      </c>
      <c r="M39" s="25">
        <v>190</v>
      </c>
      <c r="N39" s="27">
        <f t="shared" si="9"/>
        <v>390</v>
      </c>
      <c r="O39" s="24">
        <v>194</v>
      </c>
      <c r="P39" s="25">
        <v>196</v>
      </c>
    </row>
    <row r="40" spans="1:16" ht="15.75" customHeight="1">
      <c r="A40" s="43" t="s">
        <v>23</v>
      </c>
      <c r="B40" s="30">
        <f t="shared" si="5"/>
        <v>776</v>
      </c>
      <c r="C40" s="19">
        <v>377</v>
      </c>
      <c r="D40" s="20">
        <v>399</v>
      </c>
      <c r="E40" s="30">
        <f t="shared" si="6"/>
        <v>740</v>
      </c>
      <c r="F40" s="19">
        <v>356</v>
      </c>
      <c r="G40" s="20">
        <v>384</v>
      </c>
      <c r="H40" s="18">
        <f t="shared" si="7"/>
        <v>727</v>
      </c>
      <c r="I40" s="19">
        <v>353</v>
      </c>
      <c r="J40" s="20">
        <v>374</v>
      </c>
      <c r="K40" s="18">
        <f t="shared" si="8"/>
        <v>704</v>
      </c>
      <c r="L40" s="19">
        <v>341</v>
      </c>
      <c r="M40" s="20">
        <v>363</v>
      </c>
      <c r="N40" s="18">
        <f t="shared" si="9"/>
        <v>689</v>
      </c>
      <c r="O40" s="19">
        <v>336</v>
      </c>
      <c r="P40" s="20">
        <v>353</v>
      </c>
    </row>
    <row r="41" spans="1:16" ht="15.75" customHeight="1">
      <c r="A41" s="43" t="s">
        <v>24</v>
      </c>
      <c r="B41" s="30">
        <f t="shared" si="5"/>
        <v>954</v>
      </c>
      <c r="C41" s="19">
        <v>471</v>
      </c>
      <c r="D41" s="20">
        <v>483</v>
      </c>
      <c r="E41" s="30">
        <f t="shared" si="6"/>
        <v>930</v>
      </c>
      <c r="F41" s="19">
        <v>461</v>
      </c>
      <c r="G41" s="20">
        <v>469</v>
      </c>
      <c r="H41" s="18">
        <f t="shared" si="7"/>
        <v>912</v>
      </c>
      <c r="I41" s="19">
        <v>450</v>
      </c>
      <c r="J41" s="20">
        <v>462</v>
      </c>
      <c r="K41" s="18">
        <f t="shared" si="8"/>
        <v>894</v>
      </c>
      <c r="L41" s="19">
        <v>443</v>
      </c>
      <c r="M41" s="20">
        <v>451</v>
      </c>
      <c r="N41" s="18">
        <f t="shared" si="9"/>
        <v>880</v>
      </c>
      <c r="O41" s="19">
        <v>432</v>
      </c>
      <c r="P41" s="20">
        <v>448</v>
      </c>
    </row>
    <row r="42" spans="1:16" ht="15.75" customHeight="1">
      <c r="A42" s="43" t="s">
        <v>25</v>
      </c>
      <c r="B42" s="30">
        <f t="shared" si="5"/>
        <v>402</v>
      </c>
      <c r="C42" s="19">
        <v>183</v>
      </c>
      <c r="D42" s="20">
        <v>219</v>
      </c>
      <c r="E42" s="30">
        <f t="shared" si="6"/>
        <v>394</v>
      </c>
      <c r="F42" s="19">
        <v>176</v>
      </c>
      <c r="G42" s="20">
        <v>218</v>
      </c>
      <c r="H42" s="18">
        <f t="shared" si="7"/>
        <v>392</v>
      </c>
      <c r="I42" s="19">
        <v>178</v>
      </c>
      <c r="J42" s="20">
        <v>214</v>
      </c>
      <c r="K42" s="18">
        <f t="shared" si="8"/>
        <v>383</v>
      </c>
      <c r="L42" s="19">
        <v>173</v>
      </c>
      <c r="M42" s="20">
        <v>210</v>
      </c>
      <c r="N42" s="18">
        <f t="shared" si="9"/>
        <v>372</v>
      </c>
      <c r="O42" s="19">
        <v>167</v>
      </c>
      <c r="P42" s="20">
        <v>205</v>
      </c>
    </row>
    <row r="43" spans="1:16" ht="15.75" customHeight="1">
      <c r="A43" s="43" t="s">
        <v>26</v>
      </c>
      <c r="B43" s="30">
        <f t="shared" si="5"/>
        <v>161</v>
      </c>
      <c r="C43" s="19">
        <v>74</v>
      </c>
      <c r="D43" s="20">
        <v>87</v>
      </c>
      <c r="E43" s="30">
        <f t="shared" si="6"/>
        <v>159</v>
      </c>
      <c r="F43" s="19">
        <v>73</v>
      </c>
      <c r="G43" s="20">
        <v>86</v>
      </c>
      <c r="H43" s="18">
        <f t="shared" si="7"/>
        <v>163</v>
      </c>
      <c r="I43" s="19">
        <v>72</v>
      </c>
      <c r="J43" s="20">
        <v>91</v>
      </c>
      <c r="K43" s="18">
        <f t="shared" si="8"/>
        <v>166</v>
      </c>
      <c r="L43" s="19">
        <v>73</v>
      </c>
      <c r="M43" s="20">
        <v>93</v>
      </c>
      <c r="N43" s="18">
        <f t="shared" si="9"/>
        <v>164</v>
      </c>
      <c r="O43" s="19">
        <v>76</v>
      </c>
      <c r="P43" s="20">
        <v>88</v>
      </c>
    </row>
    <row r="44" spans="1:16" ht="15.75" customHeight="1">
      <c r="A44" s="40" t="s">
        <v>29</v>
      </c>
      <c r="B44" s="14">
        <f t="shared" si="5"/>
        <v>893</v>
      </c>
      <c r="C44" s="12">
        <v>447</v>
      </c>
      <c r="D44" s="13">
        <v>446</v>
      </c>
      <c r="E44" s="15">
        <f t="shared" si="6"/>
        <v>937</v>
      </c>
      <c r="F44" s="12">
        <v>475</v>
      </c>
      <c r="G44" s="13">
        <v>462</v>
      </c>
      <c r="H44" s="15">
        <f t="shared" si="7"/>
        <v>989</v>
      </c>
      <c r="I44" s="12">
        <v>506</v>
      </c>
      <c r="J44" s="13">
        <v>483</v>
      </c>
      <c r="K44" s="15">
        <f t="shared" si="8"/>
        <v>1034</v>
      </c>
      <c r="L44" s="12">
        <v>522</v>
      </c>
      <c r="M44" s="13">
        <v>512</v>
      </c>
      <c r="N44" s="15">
        <f t="shared" si="9"/>
        <v>1061</v>
      </c>
      <c r="O44" s="12">
        <v>531</v>
      </c>
      <c r="P44" s="13">
        <v>530</v>
      </c>
    </row>
    <row r="45" spans="1:16" ht="15.75" customHeight="1">
      <c r="A45" s="42" t="s">
        <v>31</v>
      </c>
      <c r="B45" s="26">
        <f t="shared" si="5"/>
        <v>959</v>
      </c>
      <c r="C45" s="16">
        <v>476</v>
      </c>
      <c r="D45" s="17">
        <v>483</v>
      </c>
      <c r="E45" s="28">
        <f t="shared" si="6"/>
        <v>1063</v>
      </c>
      <c r="F45" s="16">
        <v>539</v>
      </c>
      <c r="G45" s="17">
        <v>524</v>
      </c>
      <c r="H45" s="28">
        <f t="shared" si="7"/>
        <v>1122</v>
      </c>
      <c r="I45" s="16">
        <v>566</v>
      </c>
      <c r="J45" s="17">
        <v>556</v>
      </c>
      <c r="K45" s="28">
        <f t="shared" si="8"/>
        <v>1172</v>
      </c>
      <c r="L45" s="16">
        <v>599</v>
      </c>
      <c r="M45" s="17">
        <v>573</v>
      </c>
      <c r="N45" s="28">
        <f t="shared" si="9"/>
        <v>1290</v>
      </c>
      <c r="O45" s="16">
        <v>654</v>
      </c>
      <c r="P45" s="17">
        <v>636</v>
      </c>
    </row>
    <row r="46" spans="1:16" s="2" customFormat="1" ht="15.75" customHeight="1">
      <c r="A46" s="46" t="s">
        <v>27</v>
      </c>
      <c r="B46" s="30">
        <f aca="true" t="shared" si="10" ref="B46:G46">SUM(B4:B45)</f>
        <v>26911</v>
      </c>
      <c r="C46" s="32">
        <f t="shared" si="10"/>
        <v>13094</v>
      </c>
      <c r="D46" s="33">
        <f t="shared" si="10"/>
        <v>13817</v>
      </c>
      <c r="E46" s="18">
        <f t="shared" si="10"/>
        <v>26897</v>
      </c>
      <c r="F46" s="32">
        <f t="shared" si="10"/>
        <v>13087</v>
      </c>
      <c r="G46" s="33">
        <f t="shared" si="10"/>
        <v>13810</v>
      </c>
      <c r="H46" s="18">
        <f aca="true" t="shared" si="11" ref="H46:M46">SUM(H4:H45)</f>
        <v>26884</v>
      </c>
      <c r="I46" s="32">
        <f t="shared" si="11"/>
        <v>13057</v>
      </c>
      <c r="J46" s="33">
        <f t="shared" si="11"/>
        <v>13827</v>
      </c>
      <c r="K46" s="18">
        <f t="shared" si="11"/>
        <v>26735</v>
      </c>
      <c r="L46" s="32">
        <f t="shared" si="11"/>
        <v>13005</v>
      </c>
      <c r="M46" s="33">
        <f t="shared" si="11"/>
        <v>13730</v>
      </c>
      <c r="N46" s="18">
        <f>SUM(N4:N45)</f>
        <v>26635</v>
      </c>
      <c r="O46" s="32">
        <f>SUM(O4:O45)</f>
        <v>12944</v>
      </c>
      <c r="P46" s="33">
        <f>SUM(P4:P45)</f>
        <v>13691</v>
      </c>
    </row>
    <row r="47" spans="1:7" ht="13.5">
      <c r="A47" s="7" t="s">
        <v>34</v>
      </c>
      <c r="B47" s="7"/>
      <c r="C47" s="7"/>
      <c r="D47" s="7"/>
      <c r="E47" s="7"/>
      <c r="F47" s="7"/>
      <c r="G47" s="7"/>
    </row>
    <row r="48" ht="13.5">
      <c r="A48" s="8"/>
    </row>
  </sheetData>
  <sheetProtection/>
  <mergeCells count="6">
    <mergeCell ref="N2:P2"/>
    <mergeCell ref="E2:G2"/>
    <mergeCell ref="A2:A3"/>
    <mergeCell ref="B2:D2"/>
    <mergeCell ref="H2:J2"/>
    <mergeCell ref="K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  <headerFooter scaleWithDoc="0">
    <oddHeader>&amp;L&amp;"ＭＳ ゴシック,標準"
&amp;"ＭＳ ゴシック,太字"&amp;12 ２． 地区別人口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2020-03-19T01:46:28Z</cp:lastPrinted>
  <dcterms:created xsi:type="dcterms:W3CDTF">2006-08-29T02:30:13Z</dcterms:created>
  <dcterms:modified xsi:type="dcterms:W3CDTF">2020-03-19T01:46:33Z</dcterms:modified>
  <cp:category/>
  <cp:version/>
  <cp:contentType/>
  <cp:contentStatus/>
</cp:coreProperties>
</file>