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．地目別面積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<sst xmlns="http://schemas.openxmlformats.org/spreadsheetml/2006/main" count="18" uniqueCount="18">
  <si>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</t>
  </si>
  <si>
    <t>総　　　数</t>
  </si>
  <si>
    <t>田</t>
  </si>
  <si>
    <t>畑</t>
  </si>
  <si>
    <t>宅　　　地</t>
  </si>
  <si>
    <t>池　　　沼</t>
  </si>
  <si>
    <t>山林・原野</t>
  </si>
  <si>
    <t>雑　種　地</t>
  </si>
  <si>
    <t>評 　価 　総 　地　 積</t>
  </si>
  <si>
    <t>非課税地積</t>
  </si>
  <si>
    <t>総地積</t>
  </si>
  <si>
    <t>各年１月１日現在　単位：㎡</t>
  </si>
  <si>
    <t>資料：総務部税務課『土地に関する概要調書報告書』</t>
  </si>
  <si>
    <t xml:space="preserve"> 28</t>
  </si>
  <si>
    <t xml:space="preserve"> 29</t>
  </si>
  <si>
    <t xml:space="preserve"> 30</t>
  </si>
  <si>
    <t>平成27年</t>
  </si>
  <si>
    <t xml:space="preserve"> 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</si>
</sst>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Alignment="1" applyProtection="1">
      <alignment horizontal="right" readingOrder="1"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0" xfId="0" applyNumberFormat="1" applyFont="1" applyFill="1" applyBorder="1" applyAlignment="1" applyProtection="1">
      <alignment horizontal="right" vertical="center" indent="1"/>
      <protection hidden="1"/>
    </xf>
    <xf numFmtId="0" fontId="1" fillId="0" borderId="10" xfId="0" applyFont="1" applyFill="1" applyBorder="1" applyAlignment="1" applyProtection="1">
      <alignment horizontal="right" vertical="center" wrapText="1" indent="1"/>
      <protection hidden="1"/>
    </xf>
    <xf numFmtId="3" fontId="1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3" xfId="0" applyNumberFormat="1" applyFont="1" applyFill="1" applyBorder="1" applyAlignment="1" applyProtection="1">
      <alignment horizontal="right" vertical="center" indent="1"/>
      <protection hidden="1"/>
    </xf>
    <xf numFmtId="3" fontId="1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13" xfId="0" applyFont="1" applyFill="1" applyBorder="1" applyAlignment="1" applyProtection="1">
      <alignment horizontal="right" vertical="center" wrapText="1" indent="1"/>
      <protection hidden="1"/>
    </xf>
    <xf numFmtId="3" fontId="1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15" xfId="0" applyFont="1" applyFill="1" applyBorder="1" applyAlignment="1" applyProtection="1" quotePrefix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 quotePrefix="1">
      <alignment horizontal="center" vertical="center" wrapText="1"/>
      <protection hidden="1"/>
    </xf>
    <xf numFmtId="3" fontId="1" fillId="0" borderId="17" xfId="0" applyNumberFormat="1" applyFont="1" applyFill="1" applyBorder="1" applyAlignment="1" applyProtection="1">
      <alignment horizontal="right" vertical="center" indent="1"/>
      <protection hidden="1"/>
    </xf>
    <xf numFmtId="3" fontId="1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17" xfId="0" applyFont="1" applyFill="1" applyBorder="1" applyAlignment="1" applyProtection="1">
      <alignment horizontal="right" vertical="center" wrapText="1" indent="1"/>
      <protection hidden="1"/>
    </xf>
    <xf numFmtId="3" fontId="1" fillId="0" borderId="18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20" xfId="0" applyFont="1" applyFill="1" applyBorder="1" applyAlignment="1" applyProtection="1" quotePrefix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distributed" vertical="center" wrapText="1" indent="1"/>
      <protection hidden="1"/>
    </xf>
    <xf numFmtId="0" fontId="1" fillId="0" borderId="23" xfId="0" applyFont="1" applyFill="1" applyBorder="1" applyAlignment="1" applyProtection="1">
      <alignment horizontal="distributed" vertical="center" wrapText="1" indent="1"/>
      <protection hidden="1"/>
    </xf>
    <xf numFmtId="0" fontId="1" fillId="0" borderId="24" xfId="0" applyFont="1" applyFill="1" applyBorder="1" applyAlignment="1" applyProtection="1">
      <alignment horizontal="center" vertical="center" shrinkToFit="1"/>
      <protection hidden="1"/>
    </xf>
    <xf numFmtId="0" fontId="1" fillId="0" borderId="13" xfId="0" applyFont="1" applyFill="1" applyBorder="1" applyAlignment="1" applyProtection="1">
      <alignment horizontal="center" vertical="center" shrinkToFi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view="pageLayout" zoomScaleNormal="115" workbookViewId="0" topLeftCell="A1">
      <selection activeCell="J9" sqref="J9"/>
    </sheetView>
  </sheetViews>
  <sheetFormatPr defaultColWidth="9.00390625" defaultRowHeight="13.5"/>
  <cols>
    <col min="1" max="1" width="10.00390625" style="4" customWidth="1"/>
    <col min="2" max="10" width="13.625" style="4" customWidth="1"/>
    <col min="11" max="16384" width="9.00390625" style="4" customWidth="1"/>
  </cols>
  <sheetData>
    <row r="1" spans="1:3" s="1" customFormat="1" ht="13.5" customHeight="1">
      <c r="A1" s="11"/>
      <c r="B1" s="12"/>
      <c r="C1" s="12"/>
    </row>
    <row r="2" spans="1:10" ht="15.75" customHeight="1">
      <c r="A2" s="2"/>
      <c r="B2" s="3"/>
      <c r="C2" s="3"/>
      <c r="J2" s="5" t="s">
        <v>11</v>
      </c>
    </row>
    <row r="3" spans="1:10" ht="19.5" customHeight="1">
      <c r="A3" s="28" t="s">
        <v>0</v>
      </c>
      <c r="B3" s="30" t="s">
        <v>10</v>
      </c>
      <c r="C3" s="32" t="s">
        <v>9</v>
      </c>
      <c r="D3" s="34" t="s">
        <v>8</v>
      </c>
      <c r="E3" s="34"/>
      <c r="F3" s="35"/>
      <c r="G3" s="35"/>
      <c r="H3" s="35"/>
      <c r="I3" s="35"/>
      <c r="J3" s="36"/>
    </row>
    <row r="4" spans="1:10" ht="19.5" customHeight="1">
      <c r="A4" s="29"/>
      <c r="B4" s="31"/>
      <c r="C4" s="33"/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20" t="s">
        <v>7</v>
      </c>
    </row>
    <row r="5" spans="1:10" ht="19.5" customHeight="1">
      <c r="A5" s="27" t="s">
        <v>16</v>
      </c>
      <c r="B5" s="10">
        <f>C5+D5</f>
        <v>17130128</v>
      </c>
      <c r="C5" s="8">
        <v>7025558</v>
      </c>
      <c r="D5" s="7">
        <f>SUM(E5:J5)</f>
        <v>10104570</v>
      </c>
      <c r="E5" s="8">
        <v>1061406</v>
      </c>
      <c r="F5" s="7">
        <v>5710478</v>
      </c>
      <c r="G5" s="7">
        <v>2998300</v>
      </c>
      <c r="H5" s="9">
        <v>199</v>
      </c>
      <c r="I5" s="7">
        <v>53300</v>
      </c>
      <c r="J5" s="13">
        <v>280887</v>
      </c>
    </row>
    <row r="6" spans="1:10" ht="19.5" customHeight="1">
      <c r="A6" s="21" t="s">
        <v>13</v>
      </c>
      <c r="B6" s="10">
        <f>C6+D6</f>
        <v>17130197</v>
      </c>
      <c r="C6" s="8">
        <v>7012981</v>
      </c>
      <c r="D6" s="7">
        <f>SUM(E6:J6)</f>
        <v>10117216</v>
      </c>
      <c r="E6" s="8">
        <v>1062566</v>
      </c>
      <c r="F6" s="7">
        <v>5709274</v>
      </c>
      <c r="G6" s="7">
        <v>3011125</v>
      </c>
      <c r="H6" s="9">
        <v>199</v>
      </c>
      <c r="I6" s="7">
        <v>53300</v>
      </c>
      <c r="J6" s="13">
        <v>280752</v>
      </c>
    </row>
    <row r="7" spans="1:10" ht="19.5" customHeight="1">
      <c r="A7" s="21" t="s">
        <v>14</v>
      </c>
      <c r="B7" s="10">
        <f>C7+D7</f>
        <v>17130257</v>
      </c>
      <c r="C7" s="22">
        <v>7016017</v>
      </c>
      <c r="D7" s="23">
        <f>SUM(E7:J7)</f>
        <v>10114240</v>
      </c>
      <c r="E7" s="22">
        <v>1062566</v>
      </c>
      <c r="F7" s="23">
        <v>5708690</v>
      </c>
      <c r="G7" s="23">
        <v>3008494</v>
      </c>
      <c r="H7" s="24">
        <v>199</v>
      </c>
      <c r="I7" s="23">
        <v>53205</v>
      </c>
      <c r="J7" s="25">
        <v>281086</v>
      </c>
    </row>
    <row r="8" spans="1:10" ht="19.5" customHeight="1">
      <c r="A8" s="21" t="s">
        <v>15</v>
      </c>
      <c r="B8" s="10">
        <f>C8+D8</f>
        <v>17125507</v>
      </c>
      <c r="C8" s="22">
        <v>7008820</v>
      </c>
      <c r="D8" s="23">
        <f>SUM(E8:J8)</f>
        <v>10116687</v>
      </c>
      <c r="E8" s="22">
        <v>1062566</v>
      </c>
      <c r="F8" s="23">
        <v>5707066</v>
      </c>
      <c r="G8" s="23">
        <v>3010472</v>
      </c>
      <c r="H8" s="24">
        <v>199</v>
      </c>
      <c r="I8" s="23">
        <v>53205</v>
      </c>
      <c r="J8" s="25">
        <v>283179</v>
      </c>
    </row>
    <row r="9" spans="1:10" ht="19.5" customHeight="1">
      <c r="A9" s="18" t="s">
        <v>17</v>
      </c>
      <c r="B9" s="26">
        <f>C9+D9</f>
        <v>17130890</v>
      </c>
      <c r="C9" s="14">
        <v>6997076</v>
      </c>
      <c r="D9" s="15">
        <f>SUM(E9:J9)</f>
        <v>10133814</v>
      </c>
      <c r="E9" s="14">
        <v>1062566</v>
      </c>
      <c r="F9" s="15">
        <v>5702943</v>
      </c>
      <c r="G9" s="15">
        <v>3007823</v>
      </c>
      <c r="H9" s="16">
        <v>199</v>
      </c>
      <c r="I9" s="15">
        <v>53205</v>
      </c>
      <c r="J9" s="17">
        <v>307078</v>
      </c>
    </row>
    <row r="10" spans="1:5" ht="13.5">
      <c r="A10" s="37" t="s">
        <v>12</v>
      </c>
      <c r="B10" s="38"/>
      <c r="C10" s="38"/>
      <c r="D10" s="38"/>
      <c r="E10" s="38"/>
    </row>
    <row r="11" ht="13.5">
      <c r="D11" s="6"/>
    </row>
  </sheetData>
  <sheetProtection/>
  <mergeCells count="5">
    <mergeCell ref="A3:A4"/>
    <mergeCell ref="B3:B4"/>
    <mergeCell ref="C3:C4"/>
    <mergeCell ref="D3:J3"/>
    <mergeCell ref="A10:E10"/>
  </mergeCells>
  <printOptions/>
  <pageMargins left="0.7086614173228347" right="0.7086614173228347" top="1" bottom="0.7480314960629921" header="0.4791666666666667" footer="0.31496062992125984"/>
  <pageSetup horizontalDpi="600" verticalDpi="600" orientation="landscape" paperSize="9" r:id="rId1"/>
  <headerFooter scaleWithDoc="0">
    <oddHeader>&amp;L
&amp;"ＭＳ Ｐゴシック,太字"&amp;12 ４．地目別面積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税務課</cp:lastModifiedBy>
  <cp:lastPrinted>2017-09-28T02:02:16Z</cp:lastPrinted>
  <dcterms:created xsi:type="dcterms:W3CDTF">2006-08-29T00:24:56Z</dcterms:created>
  <dcterms:modified xsi:type="dcterms:W3CDTF">2019-11-29T09:15:44Z</dcterms:modified>
  <cp:category/>
  <cp:version/>
  <cp:contentType/>
  <cp:contentStatus/>
</cp:coreProperties>
</file>