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uchinada12\共有フォルダ\総務課\◆◇◆　《防災》　◆◇◆\00 災害対応・報告関係\R5\R6.1.1能登地震\災害救助法に基づく災害時生活必需品給与\"/>
    </mc:Choice>
  </mc:AlternateContent>
  <xr:revisionPtr revIDLastSave="0" documentId="13_ncr:1_{77DC7845-5FA2-446E-9A84-86D62D8E62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申請書" sheetId="1" r:id="rId1"/>
  </sheets>
  <definedNames>
    <definedName name="_xlnm.Print_Area" localSheetId="0">申請書!$A$1:$V$99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0" i="1" l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29" i="1"/>
  <c r="U92" i="1" s="1"/>
  <c r="T92" i="1"/>
</calcChain>
</file>

<file path=xl/sharedStrings.xml><?xml version="1.0" encoding="utf-8"?>
<sst xmlns="http://schemas.openxmlformats.org/spreadsheetml/2006/main" count="343" uniqueCount="178">
  <si>
    <t>フリガナ</t>
    <phoneticPr fontId="5"/>
  </si>
  <si>
    <t>〒</t>
    <phoneticPr fontId="5"/>
  </si>
  <si>
    <t>寝具</t>
    <rPh sb="0" eb="2">
      <t>シング</t>
    </rPh>
    <phoneticPr fontId="5"/>
  </si>
  <si>
    <t>ガスコンロ</t>
    <phoneticPr fontId="5"/>
  </si>
  <si>
    <t>２人世帯</t>
    <rPh sb="1" eb="2">
      <t>ニン</t>
    </rPh>
    <rPh sb="2" eb="4">
      <t>セタイ</t>
    </rPh>
    <phoneticPr fontId="5"/>
  </si>
  <si>
    <t>３人世帯</t>
    <rPh sb="1" eb="2">
      <t>ニン</t>
    </rPh>
    <rPh sb="2" eb="4">
      <t>セタイ</t>
    </rPh>
    <phoneticPr fontId="5"/>
  </si>
  <si>
    <t>４人世帯</t>
    <rPh sb="1" eb="2">
      <t>ニン</t>
    </rPh>
    <rPh sb="2" eb="4">
      <t>セタイ</t>
    </rPh>
    <phoneticPr fontId="5"/>
  </si>
  <si>
    <t>５人世帯</t>
    <rPh sb="1" eb="2">
      <t>ニン</t>
    </rPh>
    <rPh sb="2" eb="4">
      <t>セタイ</t>
    </rPh>
    <phoneticPr fontId="5"/>
  </si>
  <si>
    <t>半壊・
床上浸水等</t>
    <rPh sb="0" eb="2">
      <t>ハンカイ</t>
    </rPh>
    <rPh sb="4" eb="6">
      <t>ユカウエ</t>
    </rPh>
    <rPh sb="6" eb="8">
      <t>シンスイ</t>
    </rPh>
    <rPh sb="8" eb="9">
      <t>トウ</t>
    </rPh>
    <phoneticPr fontId="5"/>
  </si>
  <si>
    <t>１人世帯</t>
    <phoneticPr fontId="5"/>
  </si>
  <si>
    <t>冬季</t>
    <rPh sb="0" eb="2">
      <t>トウキ</t>
    </rPh>
    <phoneticPr fontId="5"/>
  </si>
  <si>
    <t>衛生用品</t>
    <rPh sb="0" eb="2">
      <t>エイセイ</t>
    </rPh>
    <rPh sb="2" eb="4">
      <t>ヨウヒン</t>
    </rPh>
    <phoneticPr fontId="5"/>
  </si>
  <si>
    <t>台所用品</t>
    <rPh sb="0" eb="2">
      <t>ダイドコロ</t>
    </rPh>
    <rPh sb="2" eb="4">
      <t>ヨウヒン</t>
    </rPh>
    <phoneticPr fontId="5"/>
  </si>
  <si>
    <t>生活必需品等の給与に係る支給申請書</t>
    <rPh sb="0" eb="2">
      <t>セイカツ</t>
    </rPh>
    <rPh sb="2" eb="5">
      <t>ヒツジュヒン</t>
    </rPh>
    <rPh sb="7" eb="9">
      <t>キュウヨ</t>
    </rPh>
    <rPh sb="10" eb="11">
      <t>カカ</t>
    </rPh>
    <phoneticPr fontId="5"/>
  </si>
  <si>
    <t>ガスコンロホース</t>
    <phoneticPr fontId="5"/>
  </si>
  <si>
    <t>夏季</t>
    <rPh sb="0" eb="2">
      <t>カキ</t>
    </rPh>
    <phoneticPr fontId="5"/>
  </si>
  <si>
    <t>全　　壊</t>
    <rPh sb="0" eb="1">
      <t>ゼン</t>
    </rPh>
    <rPh sb="3" eb="4">
      <t>カイ</t>
    </rPh>
    <phoneticPr fontId="5"/>
  </si>
  <si>
    <t>被服</t>
    <rPh sb="0" eb="2">
      <t>ヒフク</t>
    </rPh>
    <phoneticPr fontId="5"/>
  </si>
  <si>
    <t>靴下</t>
    <rPh sb="0" eb="2">
      <t>クツシタ</t>
    </rPh>
    <phoneticPr fontId="5"/>
  </si>
  <si>
    <t>バスタオル</t>
    <phoneticPr fontId="5"/>
  </si>
  <si>
    <t>シャンプー</t>
    <phoneticPr fontId="5"/>
  </si>
  <si>
    <t>リンス</t>
    <phoneticPr fontId="5"/>
  </si>
  <si>
    <t>歯磨きセット</t>
    <rPh sb="0" eb="2">
      <t>ハミガ</t>
    </rPh>
    <phoneticPr fontId="5"/>
  </si>
  <si>
    <t>髭剃りセット</t>
    <rPh sb="0" eb="2">
      <t>ヒゲソ</t>
    </rPh>
    <phoneticPr fontId="5"/>
  </si>
  <si>
    <t>生理用品</t>
    <rPh sb="0" eb="2">
      <t>セイリ</t>
    </rPh>
    <rPh sb="2" eb="4">
      <t>ヨウヒン</t>
    </rPh>
    <phoneticPr fontId="5"/>
  </si>
  <si>
    <t>包丁</t>
    <rPh sb="0" eb="2">
      <t>ホウチョウ</t>
    </rPh>
    <phoneticPr fontId="5"/>
  </si>
  <si>
    <t>まな板</t>
    <rPh sb="2" eb="3">
      <t>イタ</t>
    </rPh>
    <phoneticPr fontId="5"/>
  </si>
  <si>
    <t>茶碗</t>
    <rPh sb="0" eb="2">
      <t>チャワン</t>
    </rPh>
    <phoneticPr fontId="5"/>
  </si>
  <si>
    <t>お椀</t>
    <rPh sb="1" eb="2">
      <t>ワン</t>
    </rPh>
    <phoneticPr fontId="5"/>
  </si>
  <si>
    <t>コップ</t>
    <phoneticPr fontId="5"/>
  </si>
  <si>
    <t>やかん</t>
    <phoneticPr fontId="5"/>
  </si>
  <si>
    <t>両手鍋</t>
    <rPh sb="0" eb="1">
      <t>リョウ</t>
    </rPh>
    <rPh sb="1" eb="3">
      <t>テナベ</t>
    </rPh>
    <phoneticPr fontId="5"/>
  </si>
  <si>
    <t>片手鍋</t>
    <rPh sb="0" eb="1">
      <t>カタ</t>
    </rPh>
    <rPh sb="1" eb="3">
      <t>テナベ</t>
    </rPh>
    <phoneticPr fontId="5"/>
  </si>
  <si>
    <t>フライパン</t>
    <phoneticPr fontId="5"/>
  </si>
  <si>
    <t>炊飯器（５合炊き）</t>
    <rPh sb="0" eb="3">
      <t>スイハンキ</t>
    </rPh>
    <rPh sb="5" eb="6">
      <t>ゴウ</t>
    </rPh>
    <rPh sb="6" eb="7">
      <t>ダ</t>
    </rPh>
    <phoneticPr fontId="5"/>
  </si>
  <si>
    <t>箸</t>
    <rPh sb="0" eb="1">
      <t>ハシ</t>
    </rPh>
    <phoneticPr fontId="5"/>
  </si>
  <si>
    <t>台所用洗剤</t>
    <rPh sb="0" eb="2">
      <t>ダイドコロ</t>
    </rPh>
    <rPh sb="2" eb="3">
      <t>ヨウ</t>
    </rPh>
    <rPh sb="3" eb="5">
      <t>センザイ</t>
    </rPh>
    <phoneticPr fontId="5"/>
  </si>
  <si>
    <t>台所用スポンジ</t>
    <rPh sb="0" eb="2">
      <t>ダイドコロ</t>
    </rPh>
    <rPh sb="2" eb="3">
      <t>ヨウ</t>
    </rPh>
    <phoneticPr fontId="5"/>
  </si>
  <si>
    <t>ゴミ袋</t>
    <rPh sb="2" eb="3">
      <t>フクロ</t>
    </rPh>
    <phoneticPr fontId="5"/>
  </si>
  <si>
    <t>掃除・洗濯</t>
    <rPh sb="0" eb="2">
      <t>ソウジ</t>
    </rPh>
    <rPh sb="3" eb="5">
      <t>センタク</t>
    </rPh>
    <phoneticPr fontId="5"/>
  </si>
  <si>
    <t>洗濯用洗剤</t>
    <rPh sb="0" eb="2">
      <t>センタク</t>
    </rPh>
    <rPh sb="2" eb="3">
      <t>ヨウ</t>
    </rPh>
    <rPh sb="3" eb="5">
      <t>センザイ</t>
    </rPh>
    <phoneticPr fontId="5"/>
  </si>
  <si>
    <t>ほうき</t>
    <phoneticPr fontId="5"/>
  </si>
  <si>
    <t>ちりとり</t>
    <phoneticPr fontId="5"/>
  </si>
  <si>
    <t>バケツ</t>
    <phoneticPr fontId="5"/>
  </si>
  <si>
    <t>ゴミ箱</t>
    <rPh sb="2" eb="3">
      <t>バコ</t>
    </rPh>
    <phoneticPr fontId="5"/>
  </si>
  <si>
    <t>人</t>
    <rPh sb="0" eb="1">
      <t>ニン</t>
    </rPh>
    <phoneticPr fontId="5"/>
  </si>
  <si>
    <t>メール
アドレス</t>
    <phoneticPr fontId="5"/>
  </si>
  <si>
    <t>自宅住所
（被災時）</t>
    <rPh sb="0" eb="2">
      <t>ジタク</t>
    </rPh>
    <rPh sb="6" eb="8">
      <t>ヒサイ</t>
    </rPh>
    <rPh sb="8" eb="9">
      <t>ジ</t>
    </rPh>
    <phoneticPr fontId="5"/>
  </si>
  <si>
    <t>申請品送付先住所</t>
    <rPh sb="0" eb="2">
      <t>シンセイ</t>
    </rPh>
    <rPh sb="2" eb="3">
      <t>ヒン</t>
    </rPh>
    <rPh sb="3" eb="6">
      <t>ソウフサキ</t>
    </rPh>
    <rPh sb="6" eb="8">
      <t>ジュウショ</t>
    </rPh>
    <phoneticPr fontId="5"/>
  </si>
  <si>
    <t xml:space="preserve">□
</t>
    <phoneticPr fontId="5"/>
  </si>
  <si>
    <t>申請数</t>
    <rPh sb="0" eb="2">
      <t>シンセイ</t>
    </rPh>
    <rPh sb="2" eb="3">
      <t>スウ</t>
    </rPh>
    <phoneticPr fontId="5"/>
  </si>
  <si>
    <t>（単位：円）</t>
    <phoneticPr fontId="5"/>
  </si>
  <si>
    <t>　災害救助法に基づく「生活必需品等の給与」について、下記のとおり申請します。</t>
    <rPh sb="1" eb="6">
      <t>サイガイ</t>
    </rPh>
    <rPh sb="7" eb="8">
      <t>モト</t>
    </rPh>
    <rPh sb="16" eb="17">
      <t>トウ</t>
    </rPh>
    <rPh sb="18" eb="20">
      <t>キュウヨ</t>
    </rPh>
    <rPh sb="26" eb="28">
      <t>カキ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</si>
  <si>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</si>
  <si>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</si>
  <si>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</si>
  <si>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□</t>
    <phoneticPr fontId="5"/>
  </si>
  <si>
    <t>申請書に記載の送付先に配送します。</t>
    <phoneticPr fontId="5"/>
  </si>
  <si>
    <r>
      <rPr>
        <sz val="10"/>
        <rFont val="ＭＳ ゴシック"/>
        <family val="3"/>
        <charset val="128"/>
      </rPr>
      <t>６人世帯以上</t>
    </r>
    <r>
      <rPr>
        <sz val="8"/>
        <rFont val="ＭＳ ゴシック"/>
        <family val="3"/>
        <charset val="128"/>
      </rPr>
      <t xml:space="preserve">
１人増すごとに加算</t>
    </r>
    <rPh sb="1" eb="2">
      <t>ニン</t>
    </rPh>
    <rPh sb="2" eb="4">
      <t>セタイ</t>
    </rPh>
    <rPh sb="4" eb="6">
      <t>イジョウ</t>
    </rPh>
    <rPh sb="8" eb="9">
      <t>ニン</t>
    </rPh>
    <rPh sb="9" eb="10">
      <t>マ</t>
    </rPh>
    <rPh sb="14" eb="16">
      <t>カサン</t>
    </rPh>
    <phoneticPr fontId="5"/>
  </si>
  <si>
    <t>住所情報提供の同意
該当する□にチェック</t>
    <rPh sb="0" eb="2">
      <t>ジュウショ</t>
    </rPh>
    <rPh sb="2" eb="4">
      <t>ジョウホウ</t>
    </rPh>
    <rPh sb="4" eb="6">
      <t>テイキョウ</t>
    </rPh>
    <rPh sb="7" eb="9">
      <t>ドウイ</t>
    </rPh>
    <phoneticPr fontId="5"/>
  </si>
  <si>
    <t>　　</t>
    <phoneticPr fontId="5"/>
  </si>
  <si>
    <t>１/人</t>
    <rPh sb="2" eb="3">
      <t>ニン</t>
    </rPh>
    <phoneticPr fontId="5"/>
  </si>
  <si>
    <t>トイレットペーパー</t>
    <phoneticPr fontId="5"/>
  </si>
  <si>
    <t>ティッシュペーパー</t>
    <phoneticPr fontId="5"/>
  </si>
  <si>
    <t>フェイスタオル</t>
    <phoneticPr fontId="5"/>
  </si>
  <si>
    <t>１組５個入り</t>
    <rPh sb="1" eb="2">
      <t>クミ</t>
    </rPh>
    <rPh sb="3" eb="5">
      <t>コイリ</t>
    </rPh>
    <phoneticPr fontId="5"/>
  </si>
  <si>
    <t>雑巾</t>
    <rPh sb="0" eb="2">
      <t>ゾウキン</t>
    </rPh>
    <phoneticPr fontId="5"/>
  </si>
  <si>
    <t>申請数上限</t>
    <rPh sb="0" eb="2">
      <t>シンセイ</t>
    </rPh>
    <rPh sb="2" eb="3">
      <t>スウ</t>
    </rPh>
    <rPh sb="3" eb="5">
      <t>ジョウゲン</t>
    </rPh>
    <phoneticPr fontId="5"/>
  </si>
  <si>
    <t>１枚</t>
    <rPh sb="1" eb="2">
      <t>マイ</t>
    </rPh>
    <phoneticPr fontId="5"/>
  </si>
  <si>
    <t>１/世帯</t>
    <rPh sb="2" eb="4">
      <t>セタイ</t>
    </rPh>
    <phoneticPr fontId="5"/>
  </si>
  <si>
    <t>（別紙様式）</t>
    <phoneticPr fontId="5"/>
  </si>
  <si>
    <t>世帯主氏名
（申請者）</t>
    <rPh sb="0" eb="3">
      <t>セタイヌシ</t>
    </rPh>
    <rPh sb="3" eb="4">
      <t>シ</t>
    </rPh>
    <rPh sb="4" eb="5">
      <t>メイ</t>
    </rPh>
    <rPh sb="7" eb="10">
      <t>シンセイシャ</t>
    </rPh>
    <phoneticPr fontId="5"/>
  </si>
  <si>
    <t>世帯人数</t>
    <rPh sb="0" eb="1">
      <t>ヨ</t>
    </rPh>
    <rPh sb="1" eb="2">
      <t>オビ</t>
    </rPh>
    <rPh sb="2" eb="3">
      <t>ニン</t>
    </rPh>
    <phoneticPr fontId="5"/>
  </si>
  <si>
    <r>
      <t xml:space="preserve">電話番号
</t>
    </r>
    <r>
      <rPr>
        <sz val="9"/>
        <rFont val="ＭＳ ゴシック"/>
        <family val="3"/>
        <charset val="128"/>
      </rPr>
      <t>（日中連絡先）</t>
    </r>
    <rPh sb="0" eb="1">
      <t>デン</t>
    </rPh>
    <rPh sb="1" eb="2">
      <t>ハナシ</t>
    </rPh>
    <rPh sb="2" eb="3">
      <t>バン</t>
    </rPh>
    <rPh sb="3" eb="4">
      <t>ゴウ</t>
    </rPh>
    <rPh sb="6" eb="8">
      <t>ニッチュウ</t>
    </rPh>
    <rPh sb="8" eb="11">
      <t>レンラクサキ</t>
    </rPh>
    <phoneticPr fontId="5"/>
  </si>
  <si>
    <t>※ いずれの受取方法でも納期は同時期となります。
　 物資の調達状況によっては、時間を要する場合もありますので、御了承ください。</t>
    <rPh sb="6" eb="8">
      <t>ウケトリ</t>
    </rPh>
    <rPh sb="8" eb="10">
      <t>ホウホウ</t>
    </rPh>
    <rPh sb="12" eb="14">
      <t>ノウキ</t>
    </rPh>
    <rPh sb="15" eb="18">
      <t>ドウジキ</t>
    </rPh>
    <rPh sb="27" eb="29">
      <t>ブッシ</t>
    </rPh>
    <rPh sb="30" eb="32">
      <t>チョウタツ</t>
    </rPh>
    <rPh sb="32" eb="34">
      <t>ジョウキョウ</t>
    </rPh>
    <rPh sb="40" eb="42">
      <t>ジカン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</si>
  <si>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</si>
  <si>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</si>
  <si>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子供</t>
    <rPh sb="0" eb="2">
      <t>コドモ</t>
    </rPh>
    <phoneticPr fontId="5"/>
  </si>
  <si>
    <t>枚</t>
    <rPh sb="0" eb="1">
      <t>マイ</t>
    </rPh>
    <phoneticPr fontId="5"/>
  </si>
  <si>
    <t>大人</t>
    <rPh sb="0" eb="2">
      <t>オトナ</t>
    </rPh>
    <phoneticPr fontId="5"/>
  </si>
  <si>
    <t>組</t>
    <rPh sb="0" eb="1">
      <t>クミ</t>
    </rPh>
    <phoneticPr fontId="5"/>
  </si>
  <si>
    <t>足</t>
    <rPh sb="0" eb="1">
      <t>アシ</t>
    </rPh>
    <phoneticPr fontId="5"/>
  </si>
  <si>
    <t>本</t>
    <rPh sb="0" eb="1">
      <t>ホン</t>
    </rPh>
    <phoneticPr fontId="5"/>
  </si>
  <si>
    <t>区分</t>
    <rPh sb="0" eb="2">
      <t>クブン</t>
    </rPh>
    <phoneticPr fontId="5"/>
  </si>
  <si>
    <t>-</t>
    <phoneticPr fontId="5"/>
  </si>
  <si>
    <t>包</t>
    <rPh sb="0" eb="1">
      <t>ツツミ</t>
    </rPh>
    <phoneticPr fontId="5"/>
  </si>
  <si>
    <t>単位</t>
    <rPh sb="0" eb="2">
      <t>タンイ</t>
    </rPh>
    <phoneticPr fontId="5"/>
  </si>
  <si>
    <t>個</t>
    <rPh sb="0" eb="1">
      <t>コ</t>
    </rPh>
    <phoneticPr fontId="5"/>
  </si>
  <si>
    <t>膳</t>
    <rPh sb="0" eb="1">
      <t>ゼン</t>
    </rPh>
    <phoneticPr fontId="5"/>
  </si>
  <si>
    <t>１組１２ロール入り</t>
    <rPh sb="1" eb="2">
      <t>クミ</t>
    </rPh>
    <rPh sb="7" eb="8">
      <t>イ</t>
    </rPh>
    <phoneticPr fontId="5"/>
  </si>
  <si>
    <t>式</t>
    <rPh sb="0" eb="1">
      <t>シキ</t>
    </rPh>
    <phoneticPr fontId="5"/>
  </si>
  <si>
    <t>プロ
パン式</t>
    <rPh sb="5" eb="6">
      <t>シキ</t>
    </rPh>
    <phoneticPr fontId="5"/>
  </si>
  <si>
    <t>都市
ガス式</t>
    <rPh sb="0" eb="2">
      <t>トシ</t>
    </rPh>
    <rPh sb="5" eb="6">
      <t>シキ</t>
    </rPh>
    <phoneticPr fontId="5"/>
  </si>
  <si>
    <r>
      <t xml:space="preserve">品名・仕様・数量等
</t>
    </r>
    <r>
      <rPr>
        <sz val="9"/>
        <rFont val="ＭＳ ゴシック"/>
        <family val="3"/>
        <charset val="128"/>
      </rPr>
      <t>（仕様が選択できる品名については、太枠内に内訳数等を記入）</t>
    </r>
    <rPh sb="3" eb="5">
      <t>シヨウ</t>
    </rPh>
    <rPh sb="6" eb="8">
      <t>スウリョウ</t>
    </rPh>
    <rPh sb="8" eb="9">
      <t>トウ</t>
    </rPh>
    <rPh sb="11" eb="13">
      <t>シヨウ</t>
    </rPh>
    <rPh sb="14" eb="16">
      <t>センタク</t>
    </rPh>
    <rPh sb="19" eb="21">
      <t>ヒンメイ</t>
    </rPh>
    <rPh sb="27" eb="28">
      <t>フト</t>
    </rPh>
    <rPh sb="28" eb="30">
      <t>ワクナイ</t>
    </rPh>
    <rPh sb="31" eb="33">
      <t>ウチワケ</t>
    </rPh>
    <rPh sb="33" eb="34">
      <t>スウ</t>
    </rPh>
    <rPh sb="34" eb="35">
      <t>トウ</t>
    </rPh>
    <rPh sb="36" eb="38">
      <t>キニュウ</t>
    </rPh>
    <phoneticPr fontId="5"/>
  </si>
  <si>
    <t>-</t>
    <phoneticPr fontId="5"/>
  </si>
  <si>
    <t>枚入り</t>
    <rPh sb="0" eb="1">
      <t>マイ</t>
    </rPh>
    <rPh sb="1" eb="2">
      <t>イ</t>
    </rPh>
    <phoneticPr fontId="5"/>
  </si>
  <si>
    <t>Ｓサイズ</t>
  </si>
  <si>
    <t>Ｓサイズ</t>
    <phoneticPr fontId="5"/>
  </si>
  <si>
    <t>Ｍサイズ</t>
  </si>
  <si>
    <t>Ｌサイズ</t>
  </si>
  <si>
    <t>Ｌサイズ</t>
    <phoneticPr fontId="5"/>
  </si>
  <si>
    <t>ビッグサイズ</t>
    <phoneticPr fontId="5"/>
  </si>
  <si>
    <t>新生児用</t>
    <rPh sb="0" eb="3">
      <t>シンセイジ</t>
    </rPh>
    <rPh sb="3" eb="4">
      <t>ヨウ</t>
    </rPh>
    <phoneticPr fontId="5"/>
  </si>
  <si>
    <t>袋</t>
    <rPh sb="0" eb="1">
      <t>フクロ</t>
    </rPh>
    <phoneticPr fontId="5"/>
  </si>
  <si>
    <t>１袋</t>
    <rPh sb="1" eb="2">
      <t>フクロ</t>
    </rPh>
    <phoneticPr fontId="5"/>
  </si>
  <si>
    <t>昼用</t>
    <rPh sb="0" eb="2">
      <t>ヒルヨウ</t>
    </rPh>
    <phoneticPr fontId="5"/>
  </si>
  <si>
    <t>夜用</t>
    <rPh sb="0" eb="2">
      <t>ヨルヨウ</t>
    </rPh>
    <phoneticPr fontId="5"/>
  </si>
  <si>
    <t>３/人</t>
    <rPh sb="2" eb="3">
      <t>ニン</t>
    </rPh>
    <phoneticPr fontId="5"/>
  </si>
  <si>
    <t>３/
乳幼児
１人</t>
    <phoneticPr fontId="5"/>
  </si>
  <si>
    <t>３/
対象者
１人</t>
    <rPh sb="3" eb="5">
      <t>タイショウ</t>
    </rPh>
    <rPh sb="5" eb="6">
      <t>シャ</t>
    </rPh>
    <rPh sb="8" eb="9">
      <t>ニン</t>
    </rPh>
    <phoneticPr fontId="5"/>
  </si>
  <si>
    <t>税込単価
（円）</t>
    <rPh sb="0" eb="2">
      <t>ゼイコ</t>
    </rPh>
    <rPh sb="2" eb="3">
      <t>タン</t>
    </rPh>
    <rPh sb="3" eb="4">
      <t>アタイ</t>
    </rPh>
    <rPh sb="6" eb="7">
      <t>エン</t>
    </rPh>
    <phoneticPr fontId="5"/>
  </si>
  <si>
    <t>申請合計</t>
    <rPh sb="0" eb="2">
      <t>シンセイ</t>
    </rPh>
    <phoneticPr fontId="5"/>
  </si>
  <si>
    <t>税込合計
（円）</t>
    <rPh sb="0" eb="2">
      <t>ゼイコ</t>
    </rPh>
    <rPh sb="2" eb="4">
      <t>ゴウケイ</t>
    </rPh>
    <rPh sb="6" eb="7">
      <t>エン</t>
    </rPh>
    <phoneticPr fontId="5"/>
  </si>
  <si>
    <t>【審査使用欄】</t>
    <rPh sb="1" eb="3">
      <t>シンサ</t>
    </rPh>
    <rPh sb="3" eb="5">
      <t>シヨウ</t>
    </rPh>
    <rPh sb="5" eb="6">
      <t>ラン</t>
    </rPh>
    <phoneticPr fontId="5"/>
  </si>
  <si>
    <t>□</t>
    <phoneticPr fontId="5"/>
  </si>
  <si>
    <t>２．申請上限</t>
    <rPh sb="2" eb="4">
      <t>シンセイ</t>
    </rPh>
    <rPh sb="4" eb="6">
      <t>ジョウゲン</t>
    </rPh>
    <phoneticPr fontId="5"/>
  </si>
  <si>
    <t>申請数上限範囲内</t>
    <rPh sb="0" eb="2">
      <t>シンセイ</t>
    </rPh>
    <rPh sb="2" eb="3">
      <t>スウ</t>
    </rPh>
    <rPh sb="3" eb="5">
      <t>ジョウゲン</t>
    </rPh>
    <rPh sb="5" eb="8">
      <t>ハンイナイ</t>
    </rPh>
    <phoneticPr fontId="5"/>
  </si>
  <si>
    <r>
      <rPr>
        <b/>
        <sz val="12"/>
        <rFont val="ＭＳ ゴシック"/>
        <family val="3"/>
        <charset val="128"/>
      </rPr>
      <t>　申請する支給品について、太枠内を御記入ください。</t>
    </r>
    <r>
      <rPr>
        <sz val="11"/>
        <rFont val="ＭＳ ゴシック"/>
        <family val="3"/>
        <charset val="128"/>
      </rPr>
      <t>（支給品はメーカー、デザイン、色などは指定できません。）</t>
    </r>
    <rPh sb="1" eb="3">
      <t>シンセイ</t>
    </rPh>
    <rPh sb="5" eb="7">
      <t>シキュウ</t>
    </rPh>
    <rPh sb="7" eb="8">
      <t>ヒン</t>
    </rPh>
    <rPh sb="26" eb="28">
      <t>シキュウ</t>
    </rPh>
    <rPh sb="28" eb="29">
      <t>ヒン</t>
    </rPh>
    <rPh sb="40" eb="41">
      <t>イロ</t>
    </rPh>
    <rPh sb="44" eb="46">
      <t>シテイ</t>
    </rPh>
    <phoneticPr fontId="5"/>
  </si>
  <si>
    <t>支給年月日</t>
    <rPh sb="0" eb="2">
      <t>シキュウ</t>
    </rPh>
    <rPh sb="2" eb="5">
      <t>ネンガッピ</t>
    </rPh>
    <phoneticPr fontId="5"/>
  </si>
  <si>
    <t>罹災証明書（写し）添付
【　□ 全壊（焼）　□ 半壊（焼）　□ 大規模半壊　□ 床上浸水　】</t>
    <rPh sb="0" eb="2">
      <t>リサイ</t>
    </rPh>
    <phoneticPr fontId="5"/>
  </si>
  <si>
    <t>罹災状況
該当する□にチェック</t>
    <rPh sb="0" eb="2">
      <t>リサイ</t>
    </rPh>
    <rPh sb="6" eb="8">
      <t>ガイトウ</t>
    </rPh>
    <phoneticPr fontId="5"/>
  </si>
  <si>
    <t>添付あり</t>
    <rPh sb="0" eb="2">
      <t>テンプ</t>
    </rPh>
    <phoneticPr fontId="5"/>
  </si>
  <si>
    <t>罹災状況・世帯人数上限額範囲内</t>
    <rPh sb="0" eb="2">
      <t>リサイ</t>
    </rPh>
    <rPh sb="2" eb="4">
      <t>ジョウキョウ</t>
    </rPh>
    <rPh sb="9" eb="12">
      <t>ジョウゲンガク</t>
    </rPh>
    <rPh sb="12" eb="15">
      <t>ハンイナイ</t>
    </rPh>
    <phoneticPr fontId="5"/>
  </si>
  <si>
    <t>＜罹災状況・世帯人数別申請上限額＞の範囲内で申請</t>
    <rPh sb="1" eb="3">
      <t>リサイ</t>
    </rPh>
    <phoneticPr fontId="5"/>
  </si>
  <si>
    <t>＜罹災状況・世帯人数別申請上限額＞</t>
    <rPh sb="3" eb="5">
      <t>ジョウキョウ</t>
    </rPh>
    <rPh sb="6" eb="8">
      <t>セタイ</t>
    </rPh>
    <rPh sb="8" eb="10">
      <t>ニンズウ</t>
    </rPh>
    <rPh sb="10" eb="11">
      <t>ベツ</t>
    </rPh>
    <rPh sb="11" eb="13">
      <t>シンセイ</t>
    </rPh>
    <phoneticPr fontId="5"/>
  </si>
  <si>
    <t>　支給品は、罹災状況及び世帯人数により、下記金額の範囲内で申請してください。</t>
    <rPh sb="8" eb="10">
      <t>ジョウキョウ</t>
    </rPh>
    <rPh sb="10" eb="11">
      <t>オヨ</t>
    </rPh>
    <phoneticPr fontId="5"/>
  </si>
  <si>
    <t>１．罹災証明書</t>
    <rPh sb="4" eb="6">
      <t>ショウメイ</t>
    </rPh>
    <rPh sb="6" eb="7">
      <t>ショ</t>
    </rPh>
    <phoneticPr fontId="5"/>
  </si>
  <si>
    <t>内灘町長　宛</t>
    <rPh sb="0" eb="2">
      <t>ウチナダ</t>
    </rPh>
    <rPh sb="2" eb="4">
      <t>チョウチョウ</t>
    </rPh>
    <phoneticPr fontId="5"/>
  </si>
  <si>
    <r>
      <t>　生活必需品等の給与は、</t>
    </r>
    <r>
      <rPr>
        <u/>
        <sz val="12"/>
        <rFont val="ＭＳ ゴシック"/>
        <family val="3"/>
        <charset val="128"/>
      </rPr>
      <t>本町の委託事業者、配送事業者に世帯主の氏名、住所、電話番号等を提供し、委託事業者から指定場所に直送が原則</t>
    </r>
    <r>
      <rPr>
        <sz val="12"/>
        <rFont val="ＭＳ ゴシック"/>
        <family val="3"/>
        <charset val="128"/>
      </rPr>
      <t>となります。
　</t>
    </r>
    <r>
      <rPr>
        <u/>
        <sz val="12"/>
        <rFont val="ＭＳ ゴシック"/>
        <family val="3"/>
        <charset val="128"/>
      </rPr>
      <t>特別な事情等がある場合に限り、役場での受取り</t>
    </r>
    <r>
      <rPr>
        <sz val="12"/>
        <rFont val="ＭＳ ゴシック"/>
        <family val="3"/>
        <charset val="128"/>
      </rPr>
      <t>となります。</t>
    </r>
    <rPh sb="13" eb="14">
      <t>マチ</t>
    </rPh>
    <rPh sb="87" eb="89">
      <t>ヤクバ</t>
    </rPh>
    <phoneticPr fontId="5"/>
  </si>
  <si>
    <t>事情により、内灘町役場で受け取ります。</t>
    <rPh sb="6" eb="9">
      <t>ウチナダマチ</t>
    </rPh>
    <rPh sb="9" eb="11">
      <t>ヤクバ</t>
    </rPh>
    <phoneticPr fontId="5"/>
  </si>
  <si>
    <t>※　夏季：4月1日～9月30日　・　冬季：10月1日～3月31日　（発災日による）</t>
    <rPh sb="2" eb="4">
      <t>カキ</t>
    </rPh>
    <rPh sb="6" eb="7">
      <t>ガツ</t>
    </rPh>
    <rPh sb="8" eb="9">
      <t>ニチ</t>
    </rPh>
    <rPh sb="11" eb="12">
      <t>ガツ</t>
    </rPh>
    <rPh sb="14" eb="15">
      <t>ニチ</t>
    </rPh>
    <rPh sb="18" eb="20">
      <t>トウキ</t>
    </rPh>
    <rPh sb="23" eb="24">
      <t>ガツ</t>
    </rPh>
    <rPh sb="25" eb="26">
      <t>ニチ</t>
    </rPh>
    <rPh sb="28" eb="29">
      <t>ガツ</t>
    </rPh>
    <rPh sb="31" eb="32">
      <t>ニチ</t>
    </rPh>
    <rPh sb="34" eb="36">
      <t>ハッサイ</t>
    </rPh>
    <rPh sb="36" eb="37">
      <t>ビ</t>
    </rPh>
    <phoneticPr fontId="5"/>
  </si>
  <si>
    <t>20㎝・ガス・ＩＨ対応</t>
    <rPh sb="9" eb="11">
      <t>タイオウ</t>
    </rPh>
    <phoneticPr fontId="5"/>
  </si>
  <si>
    <t>16㎝・ガス・ＩＨ対応</t>
    <rPh sb="9" eb="11">
      <t>タイオウ</t>
    </rPh>
    <phoneticPr fontId="5"/>
  </si>
  <si>
    <t>26㎝・ガス・ＩＨ対応</t>
    <rPh sb="9" eb="11">
      <t>タイオウ</t>
    </rPh>
    <phoneticPr fontId="5"/>
  </si>
  <si>
    <t>電気ストーブ</t>
    <rPh sb="0" eb="2">
      <t>デンキ</t>
    </rPh>
    <phoneticPr fontId="5"/>
  </si>
  <si>
    <t>台</t>
    <rPh sb="0" eb="1">
      <t>ダイ</t>
    </rPh>
    <phoneticPr fontId="5"/>
  </si>
  <si>
    <t>１本240ml</t>
    <rPh sb="1" eb="2">
      <t>ホン</t>
    </rPh>
    <phoneticPr fontId="5"/>
  </si>
  <si>
    <t>１組10枚入り</t>
    <rPh sb="1" eb="2">
      <t>クミ</t>
    </rPh>
    <rPh sb="4" eb="5">
      <t>マイ</t>
    </rPh>
    <rPh sb="5" eb="6">
      <t>イ</t>
    </rPh>
    <phoneticPr fontId="5"/>
  </si>
  <si>
    <t>10L</t>
    <phoneticPr fontId="5"/>
  </si>
  <si>
    <t>45L　角型（本体+フタ）</t>
    <rPh sb="4" eb="6">
      <t>カクガタ</t>
    </rPh>
    <rPh sb="7" eb="9">
      <t>ホンタイ</t>
    </rPh>
    <phoneticPr fontId="5"/>
  </si>
  <si>
    <t>半透明　45L　10枚入り</t>
    <rPh sb="0" eb="3">
      <t>ハントウメイ</t>
    </rPh>
    <rPh sb="10" eb="12">
      <t>マイイ</t>
    </rPh>
    <phoneticPr fontId="5"/>
  </si>
  <si>
    <t>　〃　　90L　10枚入り</t>
    <rPh sb="10" eb="12">
      <t>マイイ</t>
    </rPh>
    <phoneticPr fontId="5"/>
  </si>
  <si>
    <t>　〃</t>
    <phoneticPr fontId="5"/>
  </si>
  <si>
    <t>町指定ゴミ袋</t>
    <rPh sb="0" eb="3">
      <t>マチシテイ</t>
    </rPh>
    <rPh sb="5" eb="6">
      <t>フクロ</t>
    </rPh>
    <phoneticPr fontId="5"/>
  </si>
  <si>
    <t>　　〃</t>
    <phoneticPr fontId="5"/>
  </si>
  <si>
    <t>中</t>
    <rPh sb="0" eb="1">
      <t>チュウ</t>
    </rPh>
    <phoneticPr fontId="5"/>
  </si>
  <si>
    <t>大</t>
    <rPh sb="0" eb="1">
      <t>ダイ</t>
    </rPh>
    <phoneticPr fontId="5"/>
  </si>
  <si>
    <t>（メーカー）シャープ</t>
    <phoneticPr fontId="5"/>
  </si>
  <si>
    <t>都市
ガス式</t>
    <rPh sb="0" eb="2">
      <t>トシ</t>
    </rPh>
    <rPh sb="5" eb="6">
      <t>シキ</t>
    </rPh>
    <phoneticPr fontId="5"/>
  </si>
  <si>
    <t>（メーカー）コロナ</t>
    <phoneticPr fontId="5"/>
  </si>
  <si>
    <t>１組３枚入り</t>
    <rPh sb="1" eb="2">
      <t>クミ</t>
    </rPh>
    <rPh sb="3" eb="4">
      <t>マイ</t>
    </rPh>
    <rPh sb="4" eb="5">
      <t>イ</t>
    </rPh>
    <phoneticPr fontId="5"/>
  </si>
  <si>
    <t>Ｍサイズ（はいはい）</t>
    <phoneticPr fontId="5"/>
  </si>
  <si>
    <t>3L・ガス・ＩＨ対応</t>
    <phoneticPr fontId="5"/>
  </si>
  <si>
    <t>防寒対策</t>
    <rPh sb="0" eb="2">
      <t>ボウカン</t>
    </rPh>
    <rPh sb="2" eb="4">
      <t>タイサク</t>
    </rPh>
    <phoneticPr fontId="5"/>
  </si>
  <si>
    <t>肌着（サイズ：Ｍ,Ｌ,ＬＬ,100～160㎝）</t>
    <rPh sb="0" eb="2">
      <t>ハダギ</t>
    </rPh>
    <phoneticPr fontId="5"/>
  </si>
  <si>
    <t>下着（パンツ）（サイズ：Ｍ,Ｌ,ＬＬ,100～160㎝）</t>
    <rPh sb="0" eb="2">
      <t>シタギ</t>
    </rPh>
    <phoneticPr fontId="5"/>
  </si>
  <si>
    <t>長袖（サイズ：Ｍ,Ｌ,ＬＬ）</t>
    <rPh sb="0" eb="2">
      <t>ナガソデ</t>
    </rPh>
    <phoneticPr fontId="5"/>
  </si>
  <si>
    <t>ズボン（サイズ：Ｍ,Ｌ,ＬＬ）</t>
    <phoneticPr fontId="5"/>
  </si>
  <si>
    <t>寝間着（上下）（サイズ：Ｍ,Ｌ,ＬＬ,100～160㎝）</t>
    <rPh sb="0" eb="3">
      <t>ネマキ</t>
    </rPh>
    <rPh sb="4" eb="6">
      <t>ジョウゲ</t>
    </rPh>
    <phoneticPr fontId="5"/>
  </si>
  <si>
    <t>掛け布団（シングル）</t>
    <rPh sb="0" eb="1">
      <t>カ</t>
    </rPh>
    <rPh sb="2" eb="4">
      <t>フトン</t>
    </rPh>
    <phoneticPr fontId="5"/>
  </si>
  <si>
    <t>掛け布団カバー（〃）</t>
    <rPh sb="0" eb="1">
      <t>カ</t>
    </rPh>
    <rPh sb="2" eb="4">
      <t>フトン</t>
    </rPh>
    <phoneticPr fontId="5"/>
  </si>
  <si>
    <t>敷布団　　　　（〃）</t>
    <rPh sb="0" eb="3">
      <t>シキブトン</t>
    </rPh>
    <phoneticPr fontId="5"/>
  </si>
  <si>
    <t>敷布団カバー　（〃）</t>
    <rPh sb="0" eb="3">
      <t>シキブトン</t>
    </rPh>
    <phoneticPr fontId="5"/>
  </si>
  <si>
    <t>枕　　　（43×63㎝）</t>
    <rPh sb="0" eb="1">
      <t>マクラ</t>
    </rPh>
    <phoneticPr fontId="5"/>
  </si>
  <si>
    <t>枕カバー　　　（〃）</t>
    <rPh sb="0" eb="1">
      <t>マクラ</t>
    </rPh>
    <phoneticPr fontId="5"/>
  </si>
  <si>
    <t>石けん（ボディソープ）</t>
    <rPh sb="0" eb="1">
      <t>セッ</t>
    </rPh>
    <phoneticPr fontId="5"/>
  </si>
  <si>
    <t>１組８本入り</t>
    <rPh sb="1" eb="2">
      <t>クミ</t>
    </rPh>
    <rPh sb="3" eb="5">
      <t>ホンイ</t>
    </rPh>
    <phoneticPr fontId="5"/>
  </si>
  <si>
    <r>
      <t xml:space="preserve">紙おむつ（乳幼児用）
</t>
    </r>
    <r>
      <rPr>
        <b/>
        <sz val="14"/>
        <rFont val="ＭＳ ゴシック"/>
        <family val="3"/>
        <charset val="128"/>
      </rPr>
      <t>パンツタイプ</t>
    </r>
    <r>
      <rPr>
        <sz val="14"/>
        <rFont val="ＭＳ ゴシック"/>
        <family val="3"/>
        <charset val="128"/>
      </rPr>
      <t xml:space="preserve">
（パンパース）</t>
    </r>
    <rPh sb="5" eb="8">
      <t>ニュウヨウジ</t>
    </rPh>
    <phoneticPr fontId="5"/>
  </si>
  <si>
    <r>
      <t xml:space="preserve">紙おむつ（乳幼児用）
</t>
    </r>
    <r>
      <rPr>
        <b/>
        <sz val="14"/>
        <rFont val="ＭＳ ゴシック"/>
        <family val="3"/>
        <charset val="128"/>
      </rPr>
      <t>テープタイプ</t>
    </r>
    <r>
      <rPr>
        <sz val="14"/>
        <rFont val="ＭＳ ゴシック"/>
        <family val="3"/>
        <charset val="128"/>
      </rPr>
      <t xml:space="preserve">
（パンパース）</t>
    </r>
    <rPh sb="5" eb="8">
      <t>ニュウヨウジ</t>
    </rPh>
    <phoneticPr fontId="5"/>
  </si>
  <si>
    <r>
      <t xml:space="preserve">紙おむつ（大人用）
</t>
    </r>
    <r>
      <rPr>
        <b/>
        <sz val="14"/>
        <rFont val="ＭＳ ゴシック"/>
        <family val="3"/>
        <charset val="128"/>
      </rPr>
      <t>パンツタイプ</t>
    </r>
    <r>
      <rPr>
        <sz val="14"/>
        <rFont val="ＭＳ ゴシック"/>
        <family val="3"/>
        <charset val="128"/>
      </rPr>
      <t xml:space="preserve">
（ライフリー）</t>
    </r>
    <phoneticPr fontId="5"/>
  </si>
  <si>
    <r>
      <t xml:space="preserve">紙おむつ（大人用）
</t>
    </r>
    <r>
      <rPr>
        <b/>
        <sz val="14"/>
        <rFont val="ＭＳ ゴシック"/>
        <family val="3"/>
        <charset val="128"/>
      </rPr>
      <t>テープタイプ</t>
    </r>
    <r>
      <rPr>
        <sz val="14"/>
        <rFont val="ＭＳ ゴシック"/>
        <family val="3"/>
        <charset val="128"/>
      </rPr>
      <t xml:space="preserve">
（ライフリー）</t>
    </r>
    <phoneticPr fontId="5"/>
  </si>
  <si>
    <t>１本</t>
    <rPh sb="1" eb="2">
      <t>ホン</t>
    </rPh>
    <phoneticPr fontId="5"/>
  </si>
  <si>
    <t>１個</t>
    <rPh sb="1" eb="2">
      <t>コ</t>
    </rPh>
    <phoneticPr fontId="5"/>
  </si>
  <si>
    <t>三徳包丁</t>
    <rPh sb="0" eb="4">
      <t>サントクホウチョウ</t>
    </rPh>
    <phoneticPr fontId="5"/>
  </si>
  <si>
    <t>ﾎﾟﾘｴﾁﾚﾝ　250mm×440mm</t>
    <phoneticPr fontId="5"/>
  </si>
  <si>
    <t>黒ﾆｭｰ格子　22.5cm</t>
    <rPh sb="0" eb="1">
      <t>クロ</t>
    </rPh>
    <rPh sb="4" eb="6">
      <t>コウシ</t>
    </rPh>
    <phoneticPr fontId="5"/>
  </si>
  <si>
    <t>50cm</t>
    <phoneticPr fontId="5"/>
  </si>
  <si>
    <t>(メーカー)パロマ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</si>
</sst>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;[Red]\(#,##0\)"/>
  </numFmts>
  <fonts count="28">
    <font>
      <sz val="11"/>
      <name val="ＭＳ Ｐゴシック"/>
      <family val="3"/>
    </font>
    <font>
      <sz val="12"/>
      <name val="Meiryo UI"/>
      <family val="3"/>
    </font>
    <font>
      <sz val="20"/>
      <name val="DejaVu Sans"/>
      <family val="2"/>
    </font>
    <font>
      <sz val="14"/>
      <name val="Meiryo UI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Meiryo UI"/>
      <family val="3"/>
    </font>
    <font>
      <sz val="10"/>
      <name val="ＭＳ Ｐゴシック"/>
      <family val="3"/>
    </font>
    <font>
      <u/>
      <sz val="14"/>
      <name val="ＭＳ Ｐゴシック"/>
      <family val="3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76" fontId="4" fillId="0" borderId="0" applyBorder="0" applyProtection="0"/>
    <xf numFmtId="38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</cellStyleXfs>
  <cellXfs count="307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1" applyFont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1" applyFont="1" applyBorder="1" applyAlignment="1" applyProtection="1">
      <alignment horizontal="center" vertical="center"/>
    </xf>
    <xf numFmtId="176" fontId="3" fillId="0" borderId="0" xfId="1" applyFont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1" applyFont="1" applyBorder="1" applyAlignment="1" applyProtection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176" fontId="8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10" fillId="0" borderId="5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76" fontId="13" fillId="0" borderId="61" xfId="1" applyFont="1" applyBorder="1" applyAlignment="1" applyProtection="1">
      <alignment vertical="center"/>
    </xf>
    <xf numFmtId="176" fontId="13" fillId="0" borderId="61" xfId="1" applyFont="1" applyBorder="1" applyAlignment="1" applyProtection="1">
      <alignment horizontal="right" vertical="center"/>
    </xf>
    <xf numFmtId="176" fontId="13" fillId="0" borderId="61" xfId="1" applyFont="1" applyBorder="1" applyAlignment="1" applyProtection="1">
      <alignment horizontal="center" vertical="center"/>
    </xf>
    <xf numFmtId="176" fontId="13" fillId="0" borderId="40" xfId="1" applyFont="1" applyBorder="1" applyAlignment="1" applyProtection="1">
      <alignment horizontal="right" vertical="center"/>
    </xf>
    <xf numFmtId="0" fontId="16" fillId="0" borderId="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vertical="center" shrinkToFit="1"/>
    </xf>
    <xf numFmtId="0" fontId="13" fillId="0" borderId="48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4" fillId="0" borderId="0" xfId="1" applyFont="1" applyBorder="1" applyAlignment="1" applyProtection="1">
      <alignment vertical="center"/>
    </xf>
    <xf numFmtId="176" fontId="23" fillId="0" borderId="0" xfId="1" applyFont="1" applyBorder="1" applyAlignment="1" applyProtection="1">
      <alignment vertical="center"/>
    </xf>
    <xf numFmtId="176" fontId="25" fillId="0" borderId="0" xfId="1" applyFont="1" applyBorder="1" applyAlignment="1" applyProtection="1">
      <alignment vertical="center"/>
    </xf>
    <xf numFmtId="0" fontId="26" fillId="0" borderId="0" xfId="0" applyFont="1"/>
    <xf numFmtId="0" fontId="25" fillId="0" borderId="0" xfId="0" applyFont="1" applyAlignment="1">
      <alignment vertical="center"/>
    </xf>
    <xf numFmtId="0" fontId="22" fillId="10" borderId="15" xfId="0" applyFont="1" applyFill="1" applyBorder="1" applyAlignment="1">
      <alignment horizontal="left" vertical="center"/>
    </xf>
    <xf numFmtId="0" fontId="22" fillId="10" borderId="17" xfId="0" applyFont="1" applyFill="1" applyBorder="1" applyAlignment="1">
      <alignment horizontal="left" vertical="center" wrapText="1"/>
    </xf>
    <xf numFmtId="0" fontId="23" fillId="10" borderId="17" xfId="0" applyFont="1" applyFill="1" applyBorder="1" applyAlignment="1">
      <alignment horizontal="left" vertical="center" shrinkToFit="1"/>
    </xf>
    <xf numFmtId="0" fontId="22" fillId="10" borderId="26" xfId="0" applyFont="1" applyFill="1" applyBorder="1" applyAlignment="1">
      <alignment horizontal="left" vertical="center"/>
    </xf>
    <xf numFmtId="0" fontId="23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23" fillId="10" borderId="0" xfId="0" applyFont="1" applyFill="1" applyAlignment="1">
      <alignment horizontal="left" vertical="center" shrinkToFit="1"/>
    </xf>
    <xf numFmtId="0" fontId="23" fillId="10" borderId="26" xfId="0" applyFont="1" applyFill="1" applyBorder="1" applyAlignment="1">
      <alignment horizontal="center" vertical="center"/>
    </xf>
    <xf numFmtId="0" fontId="21" fillId="10" borderId="0" xfId="0" applyFont="1" applyFill="1" applyAlignment="1">
      <alignment vertical="center"/>
    </xf>
    <xf numFmtId="0" fontId="23" fillId="10" borderId="0" xfId="0" applyFont="1" applyFill="1" applyAlignment="1">
      <alignment horizontal="left" vertical="center"/>
    </xf>
    <xf numFmtId="0" fontId="23" fillId="10" borderId="0" xfId="0" applyFont="1" applyFill="1" applyAlignment="1">
      <alignment horizontal="center" vertical="center"/>
    </xf>
    <xf numFmtId="0" fontId="23" fillId="10" borderId="0" xfId="0" applyFont="1" applyFill="1" applyAlignment="1">
      <alignment horizontal="right" vertical="center" shrinkToFit="1"/>
    </xf>
    <xf numFmtId="0" fontId="23" fillId="10" borderId="34" xfId="0" applyFont="1" applyFill="1" applyBorder="1" applyAlignment="1">
      <alignment horizontal="right" vertical="center" shrinkToFit="1"/>
    </xf>
    <xf numFmtId="0" fontId="23" fillId="10" borderId="0" xfId="0" applyFont="1" applyFill="1" applyAlignment="1">
      <alignment horizontal="right" vertical="center"/>
    </xf>
    <xf numFmtId="0" fontId="10" fillId="10" borderId="0" xfId="0" applyFont="1" applyFill="1"/>
    <xf numFmtId="0" fontId="14" fillId="10" borderId="0" xfId="0" applyFont="1" applyFill="1" applyAlignment="1">
      <alignment horizontal="left" vertical="center" wrapText="1"/>
    </xf>
    <xf numFmtId="0" fontId="8" fillId="10" borderId="0" xfId="0" applyFont="1" applyFill="1" applyAlignment="1">
      <alignment vertical="center" shrinkToFit="1"/>
    </xf>
    <xf numFmtId="0" fontId="12" fillId="10" borderId="0" xfId="0" applyFont="1" applyFill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3" fillId="10" borderId="0" xfId="0" applyFont="1" applyFill="1" applyAlignment="1">
      <alignment horizontal="left" vertical="center"/>
    </xf>
    <xf numFmtId="0" fontId="8" fillId="10" borderId="0" xfId="0" applyFont="1" applyFill="1" applyAlignment="1">
      <alignment horizontal="center" vertical="center"/>
    </xf>
    <xf numFmtId="0" fontId="11" fillId="10" borderId="0" xfId="0" applyFont="1" applyFill="1"/>
    <xf numFmtId="0" fontId="8" fillId="10" borderId="0" xfId="0" applyFont="1" applyFill="1"/>
    <xf numFmtId="176" fontId="8" fillId="10" borderId="0" xfId="1" applyFont="1" applyFill="1" applyBorder="1" applyAlignment="1" applyProtection="1">
      <alignment vertical="center"/>
    </xf>
    <xf numFmtId="176" fontId="8" fillId="10" borderId="0" xfId="1" applyFont="1" applyFill="1" applyBorder="1" applyAlignment="1" applyProtection="1">
      <alignment horizontal="center" vertical="center"/>
    </xf>
    <xf numFmtId="0" fontId="8" fillId="10" borderId="0" xfId="0" applyFont="1" applyFill="1" applyAlignment="1">
      <alignment horizontal="left" vertical="center"/>
    </xf>
    <xf numFmtId="0" fontId="10" fillId="10" borderId="0" xfId="0" applyFont="1" applyFill="1" applyAlignment="1">
      <alignment horizontal="left" vertical="center" wrapText="1"/>
    </xf>
    <xf numFmtId="0" fontId="8" fillId="10" borderId="0" xfId="0" applyFont="1" applyFill="1" applyAlignment="1">
      <alignment vertical="center" wrapText="1"/>
    </xf>
    <xf numFmtId="0" fontId="19" fillId="10" borderId="0" xfId="0" applyFont="1" applyFill="1" applyAlignment="1">
      <alignment vertical="center"/>
    </xf>
    <xf numFmtId="0" fontId="8" fillId="10" borderId="6" xfId="0" applyFont="1" applyFill="1" applyBorder="1" applyAlignment="1">
      <alignment vertical="center"/>
    </xf>
    <xf numFmtId="0" fontId="19" fillId="10" borderId="6" xfId="0" applyFont="1" applyFill="1" applyBorder="1" applyAlignment="1">
      <alignment vertical="center"/>
    </xf>
    <xf numFmtId="0" fontId="10" fillId="10" borderId="0" xfId="0" applyFont="1" applyFill="1" applyAlignment="1">
      <alignment horizontal="right" vertical="center"/>
    </xf>
    <xf numFmtId="0" fontId="7" fillId="10" borderId="0" xfId="0" applyFont="1" applyFill="1"/>
    <xf numFmtId="0" fontId="8" fillId="10" borderId="17" xfId="0" applyFont="1" applyFill="1" applyBorder="1" applyAlignment="1">
      <alignment vertical="center"/>
    </xf>
    <xf numFmtId="0" fontId="8" fillId="10" borderId="0" xfId="0" applyFont="1" applyFill="1" applyAlignment="1">
      <alignment horizontal="right" vertical="top"/>
    </xf>
    <xf numFmtId="0" fontId="19" fillId="10" borderId="0" xfId="0" applyFont="1" applyFill="1" applyAlignment="1">
      <alignment horizontal="right" vertical="top"/>
    </xf>
    <xf numFmtId="0" fontId="23" fillId="10" borderId="17" xfId="0" applyFont="1" applyFill="1" applyBorder="1" applyAlignment="1">
      <alignment horizontal="right" vertical="center" shrinkToFit="1"/>
    </xf>
    <xf numFmtId="0" fontId="23" fillId="10" borderId="16" xfId="0" applyFont="1" applyFill="1" applyBorder="1" applyAlignment="1">
      <alignment horizontal="right" vertical="center" shrinkToFit="1"/>
    </xf>
    <xf numFmtId="0" fontId="20" fillId="10" borderId="0" xfId="0" applyFont="1" applyFill="1" applyAlignment="1">
      <alignment vertical="center"/>
    </xf>
    <xf numFmtId="0" fontId="8" fillId="10" borderId="24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/>
    </xf>
    <xf numFmtId="176" fontId="13" fillId="0" borderId="47" xfId="1" applyFont="1" applyBorder="1" applyAlignment="1" applyProtection="1">
      <alignment horizontal="right" vertical="center"/>
    </xf>
    <xf numFmtId="0" fontId="8" fillId="0" borderId="3" xfId="0" applyFont="1" applyBorder="1" applyAlignment="1">
      <alignment horizontal="center" vertical="center" shrinkToFit="1"/>
    </xf>
    <xf numFmtId="176" fontId="10" fillId="2" borderId="12" xfId="1" applyFont="1" applyFill="1" applyBorder="1" applyAlignment="1" applyProtection="1">
      <alignment horizontal="center" vertical="center" shrinkToFit="1"/>
    </xf>
    <xf numFmtId="0" fontId="8" fillId="10" borderId="0" xfId="0" applyFont="1" applyFill="1" applyAlignment="1">
      <alignment horizontal="right" vertical="center"/>
    </xf>
    <xf numFmtId="0" fontId="9" fillId="6" borderId="1" xfId="0" applyFont="1" applyFill="1" applyBorder="1" applyAlignment="1">
      <alignment vertical="center" textRotation="255" wrapText="1" shrinkToFit="1"/>
    </xf>
    <xf numFmtId="0" fontId="8" fillId="0" borderId="10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38" fontId="8" fillId="11" borderId="15" xfId="2" applyFont="1" applyFill="1" applyBorder="1" applyAlignment="1">
      <alignment horizontal="right" vertical="center"/>
    </xf>
    <xf numFmtId="38" fontId="8" fillId="11" borderId="17" xfId="2" applyFont="1" applyFill="1" applyBorder="1" applyAlignment="1">
      <alignment horizontal="right" vertical="center"/>
    </xf>
    <xf numFmtId="38" fontId="8" fillId="0" borderId="2" xfId="2" applyFont="1" applyBorder="1" applyAlignment="1">
      <alignment horizontal="center" vertical="center"/>
    </xf>
    <xf numFmtId="0" fontId="10" fillId="10" borderId="0" xfId="0" applyFont="1" applyFill="1" applyAlignment="1">
      <alignment horizontal="left"/>
    </xf>
    <xf numFmtId="0" fontId="8" fillId="10" borderId="0" xfId="0" applyFont="1" applyFill="1" applyAlignment="1">
      <alignment horizontal="right" vertical="center"/>
    </xf>
    <xf numFmtId="0" fontId="8" fillId="0" borderId="42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38" fontId="8" fillId="11" borderId="42" xfId="2" applyFont="1" applyFill="1" applyBorder="1" applyAlignment="1">
      <alignment horizontal="right" vertical="center"/>
    </xf>
    <xf numFmtId="38" fontId="8" fillId="11" borderId="51" xfId="2" applyFont="1" applyFill="1" applyBorder="1" applyAlignment="1">
      <alignment horizontal="right" vertical="center"/>
    </xf>
    <xf numFmtId="0" fontId="13" fillId="0" borderId="26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38" fontId="8" fillId="11" borderId="9" xfId="2" applyFont="1" applyFill="1" applyBorder="1" applyAlignment="1">
      <alignment horizontal="right" vertical="center"/>
    </xf>
    <xf numFmtId="38" fontId="8" fillId="11" borderId="11" xfId="2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38" fontId="8" fillId="4" borderId="2" xfId="2" applyFont="1" applyFill="1" applyBorder="1" applyAlignment="1">
      <alignment horizontal="center" vertical="center"/>
    </xf>
    <xf numFmtId="38" fontId="8" fillId="4" borderId="4" xfId="2" applyFont="1" applyFill="1" applyBorder="1" applyAlignment="1">
      <alignment horizontal="center" vertical="center"/>
    </xf>
    <xf numFmtId="38" fontId="8" fillId="0" borderId="4" xfId="2" applyFont="1" applyBorder="1" applyAlignment="1">
      <alignment horizontal="center" vertical="center"/>
    </xf>
    <xf numFmtId="176" fontId="9" fillId="4" borderId="2" xfId="1" applyFont="1" applyFill="1" applyBorder="1" applyAlignment="1" applyProtection="1">
      <alignment horizontal="center" vertical="center" wrapText="1"/>
    </xf>
    <xf numFmtId="176" fontId="9" fillId="4" borderId="3" xfId="1" applyFont="1" applyFill="1" applyBorder="1" applyAlignment="1" applyProtection="1">
      <alignment horizontal="center" vertical="center" wrapText="1"/>
    </xf>
    <xf numFmtId="176" fontId="9" fillId="4" borderId="4" xfId="1" applyFont="1" applyFill="1" applyBorder="1" applyAlignment="1" applyProtection="1">
      <alignment horizontal="center" vertical="center" wrapText="1"/>
    </xf>
    <xf numFmtId="38" fontId="8" fillId="0" borderId="2" xfId="2" applyFont="1" applyBorder="1" applyAlignment="1" applyProtection="1">
      <alignment horizontal="center" vertical="center"/>
    </xf>
    <xf numFmtId="38" fontId="8" fillId="0" borderId="3" xfId="2" applyFont="1" applyBorder="1" applyAlignment="1" applyProtection="1">
      <alignment horizontal="center" vertical="center"/>
    </xf>
    <xf numFmtId="38" fontId="8" fillId="0" borderId="4" xfId="2" applyFont="1" applyBorder="1" applyAlignment="1" applyProtection="1">
      <alignment horizontal="center" vertical="center"/>
    </xf>
    <xf numFmtId="38" fontId="8" fillId="11" borderId="52" xfId="2" applyFont="1" applyFill="1" applyBorder="1" applyAlignment="1">
      <alignment horizontal="right" vertical="center"/>
    </xf>
    <xf numFmtId="38" fontId="8" fillId="11" borderId="54" xfId="2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 indent="1"/>
    </xf>
    <xf numFmtId="0" fontId="10" fillId="2" borderId="39" xfId="0" applyFont="1" applyFill="1" applyBorder="1" applyAlignment="1">
      <alignment horizontal="distributed" vertical="center" wrapText="1"/>
    </xf>
    <xf numFmtId="0" fontId="10" fillId="2" borderId="1" xfId="0" applyFont="1" applyFill="1" applyBorder="1" applyAlignment="1">
      <alignment horizontal="distributed" vertical="center" wrapText="1"/>
    </xf>
    <xf numFmtId="0" fontId="13" fillId="5" borderId="12" xfId="0" applyFont="1" applyFill="1" applyBorder="1" applyAlignment="1">
      <alignment horizontal="center" vertical="center" textRotation="255" shrinkToFit="1"/>
    </xf>
    <xf numFmtId="0" fontId="13" fillId="5" borderId="7" xfId="0" applyFont="1" applyFill="1" applyBorder="1" applyAlignment="1">
      <alignment horizontal="center" vertical="center" textRotation="255" shrinkToFit="1"/>
    </xf>
    <xf numFmtId="0" fontId="13" fillId="5" borderId="5" xfId="0" applyFont="1" applyFill="1" applyBorder="1" applyAlignment="1">
      <alignment horizontal="center" vertical="center" textRotation="255" shrinkToFit="1"/>
    </xf>
    <xf numFmtId="0" fontId="13" fillId="0" borderId="2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76" fontId="10" fillId="4" borderId="2" xfId="1" applyFont="1" applyFill="1" applyBorder="1" applyAlignment="1" applyProtection="1">
      <alignment horizontal="center" vertical="center" wrapText="1" shrinkToFit="1"/>
    </xf>
    <xf numFmtId="176" fontId="10" fillId="4" borderId="3" xfId="1" applyFont="1" applyFill="1" applyBorder="1" applyAlignment="1" applyProtection="1">
      <alignment horizontal="center" vertical="center" shrinkToFit="1"/>
    </xf>
    <xf numFmtId="38" fontId="13" fillId="0" borderId="39" xfId="2" applyFont="1" applyBorder="1" applyAlignment="1">
      <alignment horizontal="right" vertical="center"/>
    </xf>
    <xf numFmtId="38" fontId="13" fillId="0" borderId="20" xfId="2" applyFont="1" applyBorder="1" applyAlignment="1">
      <alignment horizontal="right" vertical="center"/>
    </xf>
    <xf numFmtId="38" fontId="8" fillId="0" borderId="15" xfId="2" applyFont="1" applyBorder="1" applyAlignment="1">
      <alignment horizontal="center" vertical="center" wrapText="1"/>
    </xf>
    <xf numFmtId="38" fontId="8" fillId="0" borderId="17" xfId="2" applyFont="1" applyBorder="1" applyAlignment="1">
      <alignment horizontal="center" vertical="center" wrapText="1"/>
    </xf>
    <xf numFmtId="38" fontId="8" fillId="0" borderId="26" xfId="2" applyFont="1" applyBorder="1" applyAlignment="1">
      <alignment horizontal="center" vertical="center" wrapText="1"/>
    </xf>
    <xf numFmtId="38" fontId="8" fillId="0" borderId="0" xfId="2" applyFont="1" applyBorder="1" applyAlignment="1">
      <alignment horizontal="center" vertical="center" wrapText="1"/>
    </xf>
    <xf numFmtId="38" fontId="8" fillId="0" borderId="67" xfId="2" applyFont="1" applyBorder="1" applyAlignment="1">
      <alignment horizontal="center" vertical="center"/>
    </xf>
    <xf numFmtId="38" fontId="8" fillId="0" borderId="3" xfId="2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27" fillId="0" borderId="1" xfId="3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indent="1"/>
    </xf>
    <xf numFmtId="0" fontId="8" fillId="2" borderId="35" xfId="0" applyFont="1" applyFill="1" applyBorder="1" applyAlignment="1">
      <alignment horizontal="distributed" vertical="center" wrapText="1"/>
    </xf>
    <xf numFmtId="0" fontId="8" fillId="2" borderId="19" xfId="0" applyFont="1" applyFill="1" applyBorder="1" applyAlignment="1">
      <alignment horizontal="distributed" vertical="center" wrapText="1"/>
    </xf>
    <xf numFmtId="0" fontId="8" fillId="2" borderId="23" xfId="0" applyFont="1" applyFill="1" applyBorder="1" applyAlignment="1">
      <alignment horizontal="distributed" vertical="center" wrapText="1"/>
    </xf>
    <xf numFmtId="0" fontId="8" fillId="2" borderId="37" xfId="0" applyFont="1" applyFill="1" applyBorder="1" applyAlignment="1">
      <alignment horizontal="distributed" vertical="center" wrapText="1"/>
    </xf>
    <xf numFmtId="0" fontId="8" fillId="2" borderId="44" xfId="0" applyFont="1" applyFill="1" applyBorder="1" applyAlignment="1">
      <alignment horizontal="distributed" vertical="center" wrapText="1"/>
    </xf>
    <xf numFmtId="0" fontId="8" fillId="2" borderId="38" xfId="0" applyFont="1" applyFill="1" applyBorder="1" applyAlignment="1">
      <alignment horizontal="distributed" vertical="center" wrapText="1"/>
    </xf>
    <xf numFmtId="0" fontId="8" fillId="10" borderId="0" xfId="0" applyFont="1" applyFill="1" applyAlignment="1">
      <alignment horizontal="left" vertical="center" wrapText="1"/>
    </xf>
    <xf numFmtId="0" fontId="10" fillId="2" borderId="14" xfId="0" applyFont="1" applyFill="1" applyBorder="1" applyAlignment="1">
      <alignment horizontal="distributed" vertical="center" wrapText="1"/>
    </xf>
    <xf numFmtId="0" fontId="10" fillId="2" borderId="0" xfId="0" applyFont="1" applyFill="1" applyAlignment="1">
      <alignment horizontal="distributed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76" fontId="10" fillId="4" borderId="3" xfId="1" applyFont="1" applyFill="1" applyBorder="1" applyAlignment="1" applyProtection="1">
      <alignment horizontal="center" vertical="center" wrapText="1" shrinkToFit="1"/>
    </xf>
    <xf numFmtId="0" fontId="8" fillId="4" borderId="15" xfId="0" applyFont="1" applyFill="1" applyBorder="1" applyAlignment="1">
      <alignment horizontal="distributed" vertical="center" wrapText="1"/>
    </xf>
    <xf numFmtId="0" fontId="8" fillId="4" borderId="16" xfId="0" applyFont="1" applyFill="1" applyBorder="1" applyAlignment="1">
      <alignment horizontal="distributed" vertical="center" wrapText="1"/>
    </xf>
    <xf numFmtId="0" fontId="8" fillId="4" borderId="24" xfId="0" applyFont="1" applyFill="1" applyBorder="1" applyAlignment="1">
      <alignment horizontal="distributed" vertical="center" wrapText="1"/>
    </xf>
    <xf numFmtId="0" fontId="8" fillId="4" borderId="25" xfId="0" applyFont="1" applyFill="1" applyBorder="1" applyAlignment="1">
      <alignment horizontal="distributed" vertical="center" wrapText="1"/>
    </xf>
    <xf numFmtId="0" fontId="19" fillId="10" borderId="44" xfId="0" applyFont="1" applyFill="1" applyBorder="1" applyAlignment="1">
      <alignment horizontal="left" vertical="center"/>
    </xf>
    <xf numFmtId="0" fontId="18" fillId="10" borderId="0" xfId="0" applyFont="1" applyFill="1" applyAlignment="1">
      <alignment horizontal="center" vertical="center"/>
    </xf>
    <xf numFmtId="0" fontId="10" fillId="2" borderId="40" xfId="0" applyFont="1" applyFill="1" applyBorder="1" applyAlignment="1">
      <alignment horizontal="distributed" vertical="center" wrapText="1"/>
    </xf>
    <xf numFmtId="0" fontId="10" fillId="2" borderId="16" xfId="0" applyFont="1" applyFill="1" applyBorder="1" applyAlignment="1">
      <alignment horizontal="distributed" vertical="center" wrapText="1"/>
    </xf>
    <xf numFmtId="0" fontId="10" fillId="2" borderId="41" xfId="0" applyFont="1" applyFill="1" applyBorder="1" applyAlignment="1">
      <alignment horizontal="distributed" vertical="center" wrapText="1"/>
    </xf>
    <xf numFmtId="0" fontId="10" fillId="2" borderId="25" xfId="0" applyFont="1" applyFill="1" applyBorder="1" applyAlignment="1">
      <alignment horizontal="distributed" vertical="center" wrapText="1"/>
    </xf>
    <xf numFmtId="0" fontId="8" fillId="0" borderId="28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distributed" vertical="center" wrapText="1"/>
    </xf>
    <xf numFmtId="0" fontId="10" fillId="2" borderId="26" xfId="0" applyFont="1" applyFill="1" applyBorder="1" applyAlignment="1">
      <alignment horizontal="distributed" vertical="center" wrapText="1"/>
    </xf>
    <xf numFmtId="0" fontId="10" fillId="2" borderId="34" xfId="0" applyFont="1" applyFill="1" applyBorder="1" applyAlignment="1">
      <alignment horizontal="distributed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horizontal="distributed" vertical="center" wrapText="1"/>
    </xf>
    <xf numFmtId="0" fontId="10" fillId="2" borderId="23" xfId="0" applyFont="1" applyFill="1" applyBorder="1" applyAlignment="1">
      <alignment horizontal="distributed" vertical="center" wrapText="1"/>
    </xf>
    <xf numFmtId="0" fontId="11" fillId="2" borderId="36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 shrinkToFit="1"/>
    </xf>
    <xf numFmtId="0" fontId="19" fillId="9" borderId="3" xfId="0" applyFont="1" applyFill="1" applyBorder="1" applyAlignment="1">
      <alignment horizontal="center" vertical="center" shrinkToFit="1"/>
    </xf>
    <xf numFmtId="0" fontId="19" fillId="9" borderId="4" xfId="0" applyFont="1" applyFill="1" applyBorder="1" applyAlignment="1">
      <alignment horizontal="center" vertical="center" shrinkToFit="1"/>
    </xf>
    <xf numFmtId="38" fontId="14" fillId="0" borderId="21" xfId="2" applyFont="1" applyBorder="1" applyAlignment="1">
      <alignment horizontal="right" vertical="center"/>
    </xf>
    <xf numFmtId="38" fontId="14" fillId="0" borderId="66" xfId="2" applyFont="1" applyBorder="1" applyAlignment="1">
      <alignment horizontal="right" vertical="center"/>
    </xf>
    <xf numFmtId="38" fontId="13" fillId="0" borderId="4" xfId="2" applyFont="1" applyBorder="1" applyAlignment="1">
      <alignment horizontal="center" vertical="center"/>
    </xf>
    <xf numFmtId="38" fontId="13" fillId="0" borderId="20" xfId="2" applyFont="1" applyBorder="1" applyAlignment="1">
      <alignment horizontal="center" vertical="center"/>
    </xf>
    <xf numFmtId="38" fontId="13" fillId="0" borderId="64" xfId="2" applyFont="1" applyBorder="1" applyAlignment="1">
      <alignment horizontal="right" vertical="center"/>
    </xf>
    <xf numFmtId="38" fontId="13" fillId="0" borderId="65" xfId="2" applyFont="1" applyBorder="1" applyAlignment="1">
      <alignment horizontal="right" vertical="center"/>
    </xf>
    <xf numFmtId="38" fontId="8" fillId="11" borderId="2" xfId="2" applyFont="1" applyFill="1" applyBorder="1" applyAlignment="1">
      <alignment horizontal="right" vertical="center"/>
    </xf>
    <xf numFmtId="38" fontId="8" fillId="11" borderId="3" xfId="2" applyFont="1" applyFill="1" applyBorder="1" applyAlignment="1">
      <alignment horizontal="right" vertical="center"/>
    </xf>
    <xf numFmtId="38" fontId="8" fillId="11" borderId="31" xfId="2" applyFont="1" applyFill="1" applyBorder="1" applyAlignment="1">
      <alignment horizontal="right" vertical="center"/>
    </xf>
    <xf numFmtId="38" fontId="8" fillId="11" borderId="55" xfId="2" applyFont="1" applyFill="1" applyBorder="1" applyAlignment="1">
      <alignment horizontal="right" vertical="center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176" fontId="10" fillId="2" borderId="12" xfId="1" applyFont="1" applyFill="1" applyBorder="1" applyAlignment="1" applyProtection="1">
      <alignment horizontal="center" vertical="center" wrapText="1" shrinkToFit="1"/>
    </xf>
    <xf numFmtId="176" fontId="10" fillId="2" borderId="12" xfId="1" applyFont="1" applyFill="1" applyBorder="1" applyAlignment="1" applyProtection="1">
      <alignment horizontal="center" vertical="center" shrinkToFit="1"/>
    </xf>
    <xf numFmtId="38" fontId="13" fillId="0" borderId="62" xfId="2" applyFont="1" applyBorder="1" applyAlignment="1">
      <alignment horizontal="right" vertical="center"/>
    </xf>
    <xf numFmtId="38" fontId="13" fillId="0" borderId="63" xfId="2" applyFont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38" fontId="8" fillId="0" borderId="15" xfId="2" applyFont="1" applyBorder="1" applyAlignment="1">
      <alignment horizontal="center" vertical="center"/>
    </xf>
    <xf numFmtId="38" fontId="8" fillId="0" borderId="17" xfId="2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38" fontId="8" fillId="0" borderId="24" xfId="2" applyFont="1" applyBorder="1" applyAlignment="1">
      <alignment horizontal="center" vertical="center" wrapText="1"/>
    </xf>
    <xf numFmtId="38" fontId="8" fillId="0" borderId="6" xfId="2" applyFont="1" applyBorder="1" applyAlignment="1">
      <alignment horizontal="center" vertical="center" wrapText="1"/>
    </xf>
    <xf numFmtId="38" fontId="8" fillId="0" borderId="0" xfId="2" applyFont="1" applyBorder="1" applyAlignment="1">
      <alignment horizontal="center" vertical="center"/>
    </xf>
    <xf numFmtId="38" fontId="8" fillId="0" borderId="26" xfId="2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 shrinkToFit="1"/>
    </xf>
    <xf numFmtId="0" fontId="13" fillId="0" borderId="17" xfId="0" applyFont="1" applyBorder="1" applyAlignment="1">
      <alignment vertical="center" wrapText="1" shrinkToFit="1"/>
    </xf>
    <xf numFmtId="0" fontId="13" fillId="0" borderId="26" xfId="0" applyFont="1" applyBorder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13" fillId="0" borderId="24" xfId="0" applyFont="1" applyBorder="1" applyAlignment="1">
      <alignment vertical="center" wrapText="1" shrinkToFit="1"/>
    </xf>
    <xf numFmtId="0" fontId="13" fillId="0" borderId="6" xfId="0" applyFont="1" applyBorder="1" applyAlignment="1">
      <alignment vertical="center" wrapText="1" shrinkToFit="1"/>
    </xf>
    <xf numFmtId="0" fontId="8" fillId="0" borderId="2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13" fillId="6" borderId="12" xfId="0" applyFont="1" applyFill="1" applyBorder="1" applyAlignment="1">
      <alignment horizontal="center" vertical="center" textRotation="255" shrinkToFit="1"/>
    </xf>
    <xf numFmtId="0" fontId="13" fillId="6" borderId="7" xfId="0" applyFont="1" applyFill="1" applyBorder="1" applyAlignment="1">
      <alignment horizontal="center" vertical="center" textRotation="255" shrinkToFit="1"/>
    </xf>
    <xf numFmtId="0" fontId="13" fillId="0" borderId="15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wrapText="1" shrinkToFit="1"/>
    </xf>
    <xf numFmtId="0" fontId="13" fillId="0" borderId="17" xfId="0" applyFont="1" applyBorder="1" applyAlignment="1">
      <alignment horizontal="left" vertical="center" wrapText="1" shrinkToFit="1"/>
    </xf>
    <xf numFmtId="0" fontId="13" fillId="0" borderId="16" xfId="0" applyFont="1" applyBorder="1" applyAlignment="1">
      <alignment horizontal="left" vertical="center" wrapText="1" shrinkToFit="1"/>
    </xf>
    <xf numFmtId="0" fontId="13" fillId="0" borderId="26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3" fillId="0" borderId="34" xfId="0" applyFont="1" applyBorder="1" applyAlignment="1">
      <alignment horizontal="left" vertical="center" wrapText="1" shrinkToFit="1"/>
    </xf>
    <xf numFmtId="0" fontId="13" fillId="0" borderId="24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13" fillId="0" borderId="25" xfId="0" applyFont="1" applyBorder="1" applyAlignment="1">
      <alignment horizontal="left" vertical="center" wrapText="1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3" fillId="4" borderId="15" xfId="0" applyFont="1" applyFill="1" applyBorder="1" applyAlignment="1">
      <alignment horizontal="center" vertical="center" shrinkToFit="1"/>
    </xf>
    <xf numFmtId="0" fontId="23" fillId="4" borderId="17" xfId="0" applyFont="1" applyFill="1" applyBorder="1" applyAlignment="1">
      <alignment horizontal="center" vertical="center" shrinkToFit="1"/>
    </xf>
    <xf numFmtId="0" fontId="23" fillId="4" borderId="16" xfId="0" applyFont="1" applyFill="1" applyBorder="1" applyAlignment="1">
      <alignment horizontal="center" vertical="center" shrinkToFit="1"/>
    </xf>
    <xf numFmtId="0" fontId="23" fillId="4" borderId="26" xfId="0" applyFont="1" applyFill="1" applyBorder="1" applyAlignment="1">
      <alignment horizontal="center" vertical="center" shrinkToFit="1"/>
    </xf>
    <xf numFmtId="0" fontId="23" fillId="4" borderId="0" xfId="0" applyFont="1" applyFill="1" applyAlignment="1">
      <alignment horizontal="center" vertical="center" shrinkToFit="1"/>
    </xf>
    <xf numFmtId="0" fontId="23" fillId="4" borderId="34" xfId="0" applyFont="1" applyFill="1" applyBorder="1" applyAlignment="1">
      <alignment horizontal="center" vertical="center" shrinkToFit="1"/>
    </xf>
    <xf numFmtId="0" fontId="23" fillId="4" borderId="24" xfId="0" applyFont="1" applyFill="1" applyBorder="1" applyAlignment="1">
      <alignment horizontal="center" vertical="center" shrinkToFit="1"/>
    </xf>
    <xf numFmtId="0" fontId="23" fillId="4" borderId="6" xfId="0" applyFont="1" applyFill="1" applyBorder="1" applyAlignment="1">
      <alignment horizontal="center" vertical="center" shrinkToFit="1"/>
    </xf>
    <xf numFmtId="0" fontId="23" fillId="4" borderId="25" xfId="0" applyFont="1" applyFill="1" applyBorder="1" applyAlignment="1">
      <alignment horizontal="center" vertical="center" shrinkToFit="1"/>
    </xf>
    <xf numFmtId="176" fontId="23" fillId="10" borderId="15" xfId="1" applyFont="1" applyFill="1" applyBorder="1" applyAlignment="1" applyProtection="1">
      <alignment horizontal="center" vertical="center"/>
    </xf>
    <xf numFmtId="176" fontId="23" fillId="10" borderId="17" xfId="1" applyFont="1" applyFill="1" applyBorder="1" applyAlignment="1" applyProtection="1">
      <alignment horizontal="center" vertical="center"/>
    </xf>
    <xf numFmtId="176" fontId="23" fillId="10" borderId="16" xfId="1" applyFont="1" applyFill="1" applyBorder="1" applyAlignment="1" applyProtection="1">
      <alignment horizontal="center" vertical="center"/>
    </xf>
    <xf numFmtId="176" fontId="23" fillId="10" borderId="26" xfId="1" applyFont="1" applyFill="1" applyBorder="1" applyAlignment="1" applyProtection="1">
      <alignment horizontal="center" vertical="center"/>
    </xf>
    <xf numFmtId="176" fontId="23" fillId="10" borderId="0" xfId="1" applyFont="1" applyFill="1" applyBorder="1" applyAlignment="1" applyProtection="1">
      <alignment horizontal="center" vertical="center"/>
    </xf>
    <xf numFmtId="176" fontId="23" fillId="10" borderId="34" xfId="1" applyFont="1" applyFill="1" applyBorder="1" applyAlignment="1" applyProtection="1">
      <alignment horizontal="center" vertical="center"/>
    </xf>
    <xf numFmtId="176" fontId="23" fillId="10" borderId="24" xfId="1" applyFont="1" applyFill="1" applyBorder="1" applyAlignment="1" applyProtection="1">
      <alignment horizontal="center" vertical="center"/>
    </xf>
    <xf numFmtId="176" fontId="23" fillId="10" borderId="6" xfId="1" applyFont="1" applyFill="1" applyBorder="1" applyAlignment="1" applyProtection="1">
      <alignment horizontal="center" vertical="center"/>
    </xf>
    <xf numFmtId="176" fontId="23" fillId="10" borderId="25" xfId="1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38" fontId="8" fillId="11" borderId="4" xfId="2" applyFont="1" applyFill="1" applyBorder="1" applyAlignment="1">
      <alignment horizontal="right" vertical="center"/>
    </xf>
    <xf numFmtId="38" fontId="8" fillId="0" borderId="12" xfId="2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67" xfId="0" applyFont="1" applyFill="1" applyBorder="1" applyAlignment="1">
      <alignment horizontal="center" vertical="center" shrinkToFit="1"/>
    </xf>
  </cellXfs>
  <cellStyles count="4">
    <cellStyle name="ハイパーリンク" xfId="3" builtinId="8"/>
    <cellStyle name="桁区切り" xfId="2" builtinId="6"/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235324</xdr:colOff>
      <xdr:row>8</xdr:row>
      <xdr:rowOff>11205</xdr:rowOff>
    </xdr:from>
    <xdr:to>
      <xdr:col>23</xdr:col>
      <xdr:colOff>190500</xdr:colOff>
      <xdr:row>9</xdr:row>
      <xdr:rowOff>112058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08059" y="2095499"/>
          <a:ext cx="3529853" cy="302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自宅住所と同じ場合は、記入する必要はありません。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CC"/>
        </a:solidFill>
        <a:ln>
          <a:solidFill>
            <a:srgbClr val="00B0F0"/>
          </a:solidFill>
        </a:ln>
      </a:spPr>
      <a:bodyPr vertOverflow="clip" horzOverflow="clip" rtlCol="0" anchor="t"/>
      <a:lstStyle>
        <a:defPPr algn="ctr">
          <a:defRPr kumimoji="1" sz="1800">
            <a:solidFill>
              <a:schemeClr val="tx1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99"/>
  <sheetViews>
    <sheetView showZeros="0" tabSelected="1" view="pageBreakPreview" zoomScaleNormal="100" zoomScaleSheetLayoutView="100" zoomScalePageLayoutView="60" workbookViewId="0">
      <selection activeCell="AB8" sqref="AB8"/>
    </sheetView>
  </sheetViews>
  <sheetFormatPr defaultRowHeight="16.5"/>
  <cols>
    <col min="1" max="1" width="1.625" style="12" customWidth="1"/>
    <col min="2" max="2" width="5" style="12" customWidth="1"/>
    <col min="3" max="3" width="8.625" style="12" customWidth="1"/>
    <col min="4" max="4" width="4.5" style="12" customWidth="1"/>
    <col min="5" max="5" width="3.625" style="12" customWidth="1"/>
    <col min="6" max="7" width="6.125" style="12" customWidth="1"/>
    <col min="8" max="8" width="5.375" style="12" customWidth="1"/>
    <col min="9" max="14" width="6.125" style="12" customWidth="1"/>
    <col min="15" max="15" width="6.125" style="11" customWidth="1"/>
    <col min="16" max="16" width="5.125" style="11" customWidth="1"/>
    <col min="17" max="17" width="4.625" style="11" customWidth="1"/>
    <col min="18" max="19" width="5.375" style="11" customWidth="1"/>
    <col min="20" max="20" width="5.625" style="12" customWidth="1"/>
    <col min="21" max="21" width="5.125" style="11" customWidth="1"/>
    <col min="22" max="22" width="5.25" style="11" customWidth="1"/>
    <col min="23" max="23" width="4.125" style="2" customWidth="1"/>
    <col min="24" max="24" width="2.75" style="1" customWidth="1"/>
    <col min="25" max="1025" width="9" style="1"/>
  </cols>
  <sheetData>
    <row r="1" spans="1:1026" ht="19.5" customHeight="1">
      <c r="A1" s="104" t="s">
        <v>70</v>
      </c>
      <c r="B1" s="104"/>
      <c r="C1" s="10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72"/>
      <c r="R1" s="72"/>
      <c r="S1" s="72"/>
      <c r="T1" s="72"/>
      <c r="U1" s="72"/>
      <c r="V1" s="72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 s="1"/>
    </row>
    <row r="2" spans="1:1026" ht="22.5" customHeight="1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0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6" ht="22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70"/>
      <c r="O3" s="105"/>
      <c r="P3" s="105"/>
      <c r="Q3" s="73"/>
      <c r="R3" s="74" t="s">
        <v>55</v>
      </c>
      <c r="S3" s="95"/>
      <c r="T3" s="70" t="s">
        <v>54</v>
      </c>
      <c r="U3" s="95"/>
      <c r="V3" s="73" t="s">
        <v>53</v>
      </c>
      <c r="W3" s="6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6" ht="17.25">
      <c r="A4" s="68" t="s">
        <v>60</v>
      </c>
      <c r="B4" s="55" t="s">
        <v>127</v>
      </c>
      <c r="C4" s="68"/>
      <c r="D4" s="68"/>
      <c r="E4" s="68"/>
      <c r="F4" s="68"/>
      <c r="G4" s="68"/>
      <c r="H4" s="68"/>
      <c r="I4" s="68"/>
      <c r="J4" s="68"/>
      <c r="K4" s="64"/>
      <c r="L4" s="64"/>
      <c r="M4" s="64"/>
      <c r="N4" s="64"/>
      <c r="O4" s="75"/>
      <c r="P4" s="75"/>
      <c r="Q4" s="73"/>
      <c r="R4" s="73"/>
      <c r="S4" s="73"/>
      <c r="T4" s="55"/>
      <c r="U4" s="75"/>
      <c r="V4" s="73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6" ht="7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4"/>
      <c r="L5" s="64"/>
      <c r="M5" s="64"/>
      <c r="N5" s="64"/>
      <c r="O5" s="75"/>
      <c r="P5" s="75"/>
      <c r="Q5" s="73"/>
      <c r="R5" s="73"/>
      <c r="S5" s="73"/>
      <c r="T5" s="55"/>
      <c r="U5" s="75"/>
      <c r="V5" s="73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6" ht="25.5" customHeight="1" thickBot="1">
      <c r="A6" s="64"/>
      <c r="B6" s="186" t="s">
        <v>52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6" ht="15.75" customHeight="1">
      <c r="A7" s="64"/>
      <c r="B7" s="209" t="s">
        <v>0</v>
      </c>
      <c r="C7" s="210"/>
      <c r="D7" s="192"/>
      <c r="E7" s="193"/>
      <c r="F7" s="193"/>
      <c r="G7" s="193"/>
      <c r="H7" s="193"/>
      <c r="I7" s="194"/>
      <c r="J7" s="207" t="s">
        <v>47</v>
      </c>
      <c r="K7" s="208"/>
      <c r="L7" s="200" t="s">
        <v>1</v>
      </c>
      <c r="M7" s="162"/>
      <c r="N7" s="162"/>
      <c r="O7" s="162"/>
      <c r="P7" s="162"/>
      <c r="Q7" s="162"/>
      <c r="R7" s="162"/>
      <c r="S7" s="162"/>
      <c r="T7" s="162"/>
      <c r="U7" s="162"/>
      <c r="V7" s="163"/>
      <c r="W7" s="1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6" ht="31.5" customHeight="1">
      <c r="A8" s="64"/>
      <c r="B8" s="177" t="s">
        <v>71</v>
      </c>
      <c r="C8" s="178"/>
      <c r="D8" s="195"/>
      <c r="E8" s="196"/>
      <c r="F8" s="196"/>
      <c r="G8" s="196"/>
      <c r="H8" s="196"/>
      <c r="I8" s="196"/>
      <c r="J8" s="202"/>
      <c r="K8" s="203"/>
      <c r="L8" s="197"/>
      <c r="M8" s="198"/>
      <c r="N8" s="198"/>
      <c r="O8" s="198"/>
      <c r="P8" s="198"/>
      <c r="Q8" s="198"/>
      <c r="R8" s="198"/>
      <c r="S8" s="198"/>
      <c r="T8" s="198"/>
      <c r="U8" s="198"/>
      <c r="V8" s="199"/>
      <c r="W8" s="1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6" ht="15.75" customHeight="1">
      <c r="A9" s="64"/>
      <c r="B9" s="188" t="s">
        <v>72</v>
      </c>
      <c r="C9" s="189"/>
      <c r="D9" s="110"/>
      <c r="E9" s="111"/>
      <c r="F9" s="114" t="s">
        <v>45</v>
      </c>
      <c r="G9" s="116"/>
      <c r="H9" s="116"/>
      <c r="I9" s="116"/>
      <c r="J9" s="201" t="s">
        <v>48</v>
      </c>
      <c r="K9" s="189"/>
      <c r="L9" s="204" t="s">
        <v>1</v>
      </c>
      <c r="M9" s="205"/>
      <c r="N9" s="205"/>
      <c r="O9" s="205"/>
      <c r="P9" s="205"/>
      <c r="Q9" s="205"/>
      <c r="R9" s="205"/>
      <c r="S9" s="205"/>
      <c r="T9" s="205"/>
      <c r="U9" s="205"/>
      <c r="V9" s="206"/>
      <c r="W9" s="1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6" ht="32.25" customHeight="1">
      <c r="A10" s="64"/>
      <c r="B10" s="190"/>
      <c r="C10" s="191"/>
      <c r="D10" s="112"/>
      <c r="E10" s="113"/>
      <c r="F10" s="115"/>
      <c r="G10" s="116"/>
      <c r="H10" s="116"/>
      <c r="I10" s="116"/>
      <c r="J10" s="202"/>
      <c r="K10" s="203"/>
      <c r="L10" s="197"/>
      <c r="M10" s="198"/>
      <c r="N10" s="198"/>
      <c r="O10" s="198"/>
      <c r="P10" s="198"/>
      <c r="Q10" s="198"/>
      <c r="R10" s="198"/>
      <c r="S10" s="198"/>
      <c r="T10" s="198"/>
      <c r="U10" s="198"/>
      <c r="V10" s="199"/>
      <c r="W10" s="1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6" ht="36" customHeight="1">
      <c r="A11" s="64"/>
      <c r="B11" s="143" t="s">
        <v>73</v>
      </c>
      <c r="C11" s="144"/>
      <c r="D11" s="142"/>
      <c r="E11" s="142"/>
      <c r="F11" s="142"/>
      <c r="G11" s="142"/>
      <c r="H11" s="142"/>
      <c r="I11" s="142"/>
      <c r="J11" s="144" t="s">
        <v>46</v>
      </c>
      <c r="K11" s="144"/>
      <c r="L11" s="167"/>
      <c r="M11" s="168"/>
      <c r="N11" s="168"/>
      <c r="O11" s="168"/>
      <c r="P11" s="168"/>
      <c r="Q11" s="168"/>
      <c r="R11" s="168"/>
      <c r="S11" s="168"/>
      <c r="T11" s="168"/>
      <c r="U11" s="168"/>
      <c r="V11" s="169"/>
      <c r="W11" s="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6" ht="61.5" customHeight="1" thickBot="1">
      <c r="A12" s="64"/>
      <c r="B12" s="177" t="s">
        <v>120</v>
      </c>
      <c r="C12" s="178"/>
      <c r="D12" s="18" t="s">
        <v>49</v>
      </c>
      <c r="E12" s="227" t="s">
        <v>119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/>
      <c r="W12" s="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6" ht="55.5" customHeight="1" thickBot="1">
      <c r="A13" s="64"/>
      <c r="B13" s="166" t="s">
        <v>128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6" ht="25.5" customHeight="1">
      <c r="A14" s="64"/>
      <c r="B14" s="170" t="s">
        <v>59</v>
      </c>
      <c r="C14" s="171"/>
      <c r="D14" s="171"/>
      <c r="E14" s="171"/>
      <c r="F14" s="172"/>
      <c r="G14" s="13" t="s">
        <v>56</v>
      </c>
      <c r="H14" s="162" t="s">
        <v>57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3"/>
      <c r="T14" s="76"/>
      <c r="U14" s="76"/>
      <c r="V14" s="76"/>
      <c r="W14" s="1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6" ht="25.5" customHeight="1" thickBot="1">
      <c r="A15" s="64"/>
      <c r="B15" s="173"/>
      <c r="C15" s="174"/>
      <c r="D15" s="174"/>
      <c r="E15" s="174"/>
      <c r="F15" s="175"/>
      <c r="G15" s="14" t="s">
        <v>56</v>
      </c>
      <c r="H15" s="164" t="s">
        <v>129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5"/>
      <c r="T15" s="76"/>
      <c r="U15" s="76"/>
      <c r="V15" s="76"/>
      <c r="W15" s="1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6" ht="36" customHeight="1">
      <c r="A16" s="64"/>
      <c r="B16" s="176" t="s">
        <v>74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17" customFormat="1" ht="14.25" customHeight="1">
      <c r="A17" s="64"/>
      <c r="B17" s="55"/>
      <c r="C17" s="55"/>
      <c r="D17" s="55"/>
      <c r="E17" s="55"/>
      <c r="F17" s="55"/>
      <c r="G17" s="55"/>
      <c r="H17" s="77"/>
      <c r="I17" s="77"/>
      <c r="J17" s="64"/>
      <c r="K17" s="64"/>
      <c r="L17" s="64"/>
      <c r="M17" s="64"/>
      <c r="N17" s="55"/>
      <c r="O17" s="55"/>
      <c r="P17" s="55"/>
      <c r="Q17" s="55"/>
      <c r="R17" s="55"/>
      <c r="S17" s="55"/>
      <c r="T17" s="73"/>
      <c r="U17" s="55"/>
      <c r="V17" s="55"/>
      <c r="W17" s="1"/>
      <c r="AKU17" s="1"/>
    </row>
    <row r="18" spans="1:1017" customFormat="1" ht="21.75" customHeight="1">
      <c r="A18" s="64"/>
      <c r="B18" s="78" t="s">
        <v>124</v>
      </c>
      <c r="C18" s="55"/>
      <c r="D18" s="55"/>
      <c r="E18" s="55"/>
      <c r="F18" s="55"/>
      <c r="G18" s="55"/>
      <c r="H18" s="77"/>
      <c r="I18" s="77"/>
      <c r="J18" s="64"/>
      <c r="K18" s="64"/>
      <c r="L18" s="64"/>
      <c r="M18" s="64"/>
      <c r="N18" s="55"/>
      <c r="O18" s="55"/>
      <c r="P18" s="55"/>
      <c r="Q18" s="55"/>
      <c r="R18" s="55"/>
      <c r="S18" s="55"/>
      <c r="T18" s="73"/>
      <c r="U18" s="55"/>
      <c r="V18" s="55"/>
      <c r="W18" s="1"/>
      <c r="AKU18" s="1"/>
    </row>
    <row r="19" spans="1:1017" s="9" customFormat="1" ht="19.5" customHeight="1">
      <c r="A19" s="55"/>
      <c r="B19" s="79" t="s">
        <v>125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55"/>
      <c r="Q19" s="95"/>
      <c r="R19" s="81" t="s">
        <v>51</v>
      </c>
      <c r="S19" s="82"/>
      <c r="T19" s="55"/>
      <c r="U19" s="73"/>
      <c r="V19" s="55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</row>
    <row r="20" spans="1:1017" s="9" customFormat="1" ht="28.5" customHeight="1">
      <c r="A20" s="55"/>
      <c r="B20" s="214"/>
      <c r="C20" s="215"/>
      <c r="D20" s="215"/>
      <c r="E20" s="216"/>
      <c r="F20" s="233" t="s">
        <v>9</v>
      </c>
      <c r="G20" s="234"/>
      <c r="H20" s="233" t="s">
        <v>4</v>
      </c>
      <c r="I20" s="234"/>
      <c r="J20" s="233" t="s">
        <v>5</v>
      </c>
      <c r="K20" s="234"/>
      <c r="L20" s="233" t="s">
        <v>6</v>
      </c>
      <c r="M20" s="234"/>
      <c r="N20" s="233" t="s">
        <v>7</v>
      </c>
      <c r="O20" s="234"/>
      <c r="P20" s="134" t="s">
        <v>58</v>
      </c>
      <c r="Q20" s="135"/>
      <c r="R20" s="136"/>
      <c r="S20" s="82"/>
      <c r="T20" s="55"/>
      <c r="U20" s="55"/>
      <c r="V20" s="55"/>
      <c r="W20" s="7"/>
      <c r="X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</row>
    <row r="21" spans="1:1017" s="9" customFormat="1" ht="17.100000000000001" customHeight="1">
      <c r="A21" s="55"/>
      <c r="B21" s="127" t="s">
        <v>16</v>
      </c>
      <c r="C21" s="128"/>
      <c r="D21" s="131" t="s">
        <v>15</v>
      </c>
      <c r="E21" s="132"/>
      <c r="F21" s="103">
        <v>19200</v>
      </c>
      <c r="G21" s="133"/>
      <c r="H21" s="103">
        <v>24600</v>
      </c>
      <c r="I21" s="133"/>
      <c r="J21" s="103">
        <v>36500</v>
      </c>
      <c r="K21" s="133"/>
      <c r="L21" s="103">
        <v>43600</v>
      </c>
      <c r="M21" s="133"/>
      <c r="N21" s="103">
        <v>55200</v>
      </c>
      <c r="O21" s="133"/>
      <c r="P21" s="137">
        <v>8000</v>
      </c>
      <c r="Q21" s="138"/>
      <c r="R21" s="139"/>
      <c r="S21" s="82"/>
      <c r="T21" s="55"/>
      <c r="U21" s="55"/>
      <c r="V21" s="55"/>
      <c r="W21" s="7"/>
      <c r="X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</row>
    <row r="22" spans="1:1017" s="9" customFormat="1" ht="17.100000000000001" customHeight="1">
      <c r="A22" s="55"/>
      <c r="B22" s="129"/>
      <c r="C22" s="130"/>
      <c r="D22" s="131" t="s">
        <v>10</v>
      </c>
      <c r="E22" s="132"/>
      <c r="F22" s="103">
        <v>31800</v>
      </c>
      <c r="G22" s="133"/>
      <c r="H22" s="103">
        <v>41100</v>
      </c>
      <c r="I22" s="133"/>
      <c r="J22" s="103">
        <v>57200</v>
      </c>
      <c r="K22" s="133"/>
      <c r="L22" s="103">
        <v>66900</v>
      </c>
      <c r="M22" s="133"/>
      <c r="N22" s="103">
        <v>84300</v>
      </c>
      <c r="O22" s="133"/>
      <c r="P22" s="137">
        <v>11600</v>
      </c>
      <c r="Q22" s="138"/>
      <c r="R22" s="139"/>
      <c r="S22" s="82"/>
      <c r="T22" s="55"/>
      <c r="U22" s="55"/>
      <c r="V22" s="55"/>
      <c r="W22" s="7"/>
      <c r="X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</row>
    <row r="23" spans="1:1017" s="9" customFormat="1" ht="17.100000000000001" customHeight="1">
      <c r="A23" s="55"/>
      <c r="B23" s="182" t="s">
        <v>8</v>
      </c>
      <c r="C23" s="183"/>
      <c r="D23" s="131" t="s">
        <v>15</v>
      </c>
      <c r="E23" s="132"/>
      <c r="F23" s="103">
        <v>6300</v>
      </c>
      <c r="G23" s="133"/>
      <c r="H23" s="103">
        <v>8400</v>
      </c>
      <c r="I23" s="133"/>
      <c r="J23" s="103">
        <v>12600</v>
      </c>
      <c r="K23" s="133"/>
      <c r="L23" s="103">
        <v>15400</v>
      </c>
      <c r="M23" s="133"/>
      <c r="N23" s="103">
        <v>19400</v>
      </c>
      <c r="O23" s="133"/>
      <c r="P23" s="137">
        <v>2700</v>
      </c>
      <c r="Q23" s="138"/>
      <c r="R23" s="139"/>
      <c r="S23" s="82"/>
      <c r="T23" s="55"/>
      <c r="U23" s="55"/>
      <c r="V23" s="55"/>
      <c r="W23" s="7"/>
      <c r="X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</row>
    <row r="24" spans="1:1017" s="9" customFormat="1" ht="17.100000000000001" customHeight="1">
      <c r="A24" s="55"/>
      <c r="B24" s="184"/>
      <c r="C24" s="185"/>
      <c r="D24" s="131" t="s">
        <v>10</v>
      </c>
      <c r="E24" s="132"/>
      <c r="F24" s="103">
        <v>10100</v>
      </c>
      <c r="G24" s="133"/>
      <c r="H24" s="103">
        <v>13200</v>
      </c>
      <c r="I24" s="133"/>
      <c r="J24" s="103">
        <v>18800</v>
      </c>
      <c r="K24" s="133"/>
      <c r="L24" s="103">
        <v>22300</v>
      </c>
      <c r="M24" s="133"/>
      <c r="N24" s="103">
        <v>28100</v>
      </c>
      <c r="O24" s="133"/>
      <c r="P24" s="137">
        <v>3700</v>
      </c>
      <c r="Q24" s="138"/>
      <c r="R24" s="139"/>
      <c r="S24" s="82"/>
      <c r="T24" s="55"/>
      <c r="U24" s="55"/>
      <c r="V24" s="55"/>
      <c r="W24" s="7"/>
      <c r="X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</row>
    <row r="25" spans="1:1017" s="9" customFormat="1" ht="16.5" customHeight="1">
      <c r="A25" s="55"/>
      <c r="B25" s="83" t="s">
        <v>130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55"/>
      <c r="Q25" s="55"/>
      <c r="R25" s="55"/>
      <c r="S25" s="55"/>
      <c r="T25" s="55"/>
      <c r="U25" s="55"/>
      <c r="V25" s="55"/>
      <c r="W25" s="8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</row>
    <row r="26" spans="1:1017" s="9" customFormat="1" ht="11.2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8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</row>
    <row r="27" spans="1:1017" s="9" customFormat="1" ht="17.25" customHeight="1">
      <c r="A27" s="55"/>
      <c r="B27" s="179" t="s">
        <v>117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8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</row>
    <row r="28" spans="1:1017" s="3" customFormat="1" ht="30" customHeight="1" thickBot="1">
      <c r="A28" s="70"/>
      <c r="B28" s="20" t="s">
        <v>83</v>
      </c>
      <c r="C28" s="211" t="s">
        <v>93</v>
      </c>
      <c r="D28" s="212"/>
      <c r="E28" s="212"/>
      <c r="F28" s="212"/>
      <c r="G28" s="212"/>
      <c r="H28" s="212"/>
      <c r="I28" s="212"/>
      <c r="J28" s="213"/>
      <c r="K28" s="212"/>
      <c r="L28" s="213"/>
      <c r="M28" s="212"/>
      <c r="N28" s="213"/>
      <c r="O28" s="20" t="s">
        <v>86</v>
      </c>
      <c r="P28" s="152" t="s">
        <v>110</v>
      </c>
      <c r="Q28" s="153"/>
      <c r="R28" s="152" t="s">
        <v>67</v>
      </c>
      <c r="S28" s="181"/>
      <c r="T28" s="94" t="s">
        <v>50</v>
      </c>
      <c r="U28" s="229" t="s">
        <v>112</v>
      </c>
      <c r="V28" s="230"/>
      <c r="W28" s="4"/>
    </row>
    <row r="29" spans="1:1017" s="3" customFormat="1" ht="22.5" customHeight="1">
      <c r="A29" s="70"/>
      <c r="B29" s="150" t="s">
        <v>17</v>
      </c>
      <c r="C29" s="148" t="s">
        <v>154</v>
      </c>
      <c r="D29" s="149"/>
      <c r="E29" s="149"/>
      <c r="F29" s="149"/>
      <c r="G29" s="149"/>
      <c r="H29" s="149"/>
      <c r="I29" s="22" t="s">
        <v>75</v>
      </c>
      <c r="J29" s="24"/>
      <c r="K29" s="93" t="s">
        <v>76</v>
      </c>
      <c r="L29" s="24"/>
      <c r="M29" s="93" t="s">
        <v>77</v>
      </c>
      <c r="N29" s="24"/>
      <c r="O29" s="19" t="s">
        <v>78</v>
      </c>
      <c r="P29" s="102">
        <v>1300</v>
      </c>
      <c r="Q29" s="102"/>
      <c r="R29" s="103" t="s">
        <v>84</v>
      </c>
      <c r="S29" s="161"/>
      <c r="T29" s="39"/>
      <c r="U29" s="231">
        <f>P29*T29</f>
        <v>0</v>
      </c>
      <c r="V29" s="232"/>
      <c r="W29" s="4"/>
    </row>
    <row r="30" spans="1:1017" s="3" customFormat="1" ht="22.5" customHeight="1" thickBot="1">
      <c r="A30" s="70"/>
      <c r="B30" s="151"/>
      <c r="C30" s="148" t="s">
        <v>155</v>
      </c>
      <c r="D30" s="149"/>
      <c r="E30" s="149"/>
      <c r="F30" s="149"/>
      <c r="G30" s="149"/>
      <c r="H30" s="149"/>
      <c r="I30" s="22" t="s">
        <v>75</v>
      </c>
      <c r="J30" s="25"/>
      <c r="K30" s="93" t="s">
        <v>76</v>
      </c>
      <c r="L30" s="25"/>
      <c r="M30" s="93" t="s">
        <v>77</v>
      </c>
      <c r="N30" s="26"/>
      <c r="O30" s="19" t="s">
        <v>78</v>
      </c>
      <c r="P30" s="102">
        <v>1000</v>
      </c>
      <c r="Q30" s="102"/>
      <c r="R30" s="103" t="s">
        <v>84</v>
      </c>
      <c r="S30" s="161"/>
      <c r="T30" s="40"/>
      <c r="U30" s="154">
        <f t="shared" ref="U30:U91" si="0">P30*T30</f>
        <v>0</v>
      </c>
      <c r="V30" s="155"/>
      <c r="W30" s="4"/>
    </row>
    <row r="31" spans="1:1017" s="3" customFormat="1" ht="22.5" customHeight="1">
      <c r="A31" s="70"/>
      <c r="B31" s="151"/>
      <c r="C31" s="148" t="s">
        <v>18</v>
      </c>
      <c r="D31" s="149"/>
      <c r="E31" s="149"/>
      <c r="F31" s="149"/>
      <c r="G31" s="149"/>
      <c r="H31" s="149"/>
      <c r="I31" s="22" t="s">
        <v>79</v>
      </c>
      <c r="J31" s="25"/>
      <c r="K31" s="93" t="s">
        <v>77</v>
      </c>
      <c r="L31" s="25"/>
      <c r="M31" s="237"/>
      <c r="N31" s="238"/>
      <c r="O31" s="21" t="s">
        <v>81</v>
      </c>
      <c r="P31" s="102">
        <v>380</v>
      </c>
      <c r="Q31" s="102"/>
      <c r="R31" s="103" t="s">
        <v>84</v>
      </c>
      <c r="S31" s="161"/>
      <c r="T31" s="40"/>
      <c r="U31" s="154">
        <f t="shared" si="0"/>
        <v>0</v>
      </c>
      <c r="V31" s="155"/>
      <c r="W31" s="4"/>
    </row>
    <row r="32" spans="1:1017" s="3" customFormat="1" ht="22.5" customHeight="1">
      <c r="A32" s="70"/>
      <c r="B32" s="151"/>
      <c r="C32" s="148" t="s">
        <v>156</v>
      </c>
      <c r="D32" s="149"/>
      <c r="E32" s="149"/>
      <c r="F32" s="149"/>
      <c r="G32" s="149"/>
      <c r="H32" s="149"/>
      <c r="I32" s="22" t="s">
        <v>75</v>
      </c>
      <c r="J32" s="25"/>
      <c r="K32" s="93" t="s">
        <v>76</v>
      </c>
      <c r="L32" s="25"/>
      <c r="M32" s="279"/>
      <c r="N32" s="280"/>
      <c r="O32" s="19" t="s">
        <v>78</v>
      </c>
      <c r="P32" s="102">
        <v>1500</v>
      </c>
      <c r="Q32" s="102"/>
      <c r="R32" s="103" t="s">
        <v>84</v>
      </c>
      <c r="S32" s="161"/>
      <c r="T32" s="40"/>
      <c r="U32" s="154">
        <f t="shared" si="0"/>
        <v>0</v>
      </c>
      <c r="V32" s="155"/>
      <c r="W32" s="4"/>
    </row>
    <row r="33" spans="1:1006" s="3" customFormat="1" ht="22.5" customHeight="1" thickBot="1">
      <c r="A33" s="70"/>
      <c r="B33" s="151"/>
      <c r="C33" s="148" t="s">
        <v>157</v>
      </c>
      <c r="D33" s="149"/>
      <c r="E33" s="149"/>
      <c r="F33" s="149"/>
      <c r="G33" s="149"/>
      <c r="H33" s="149"/>
      <c r="I33" s="22" t="s">
        <v>75</v>
      </c>
      <c r="J33" s="25"/>
      <c r="K33" s="93" t="s">
        <v>76</v>
      </c>
      <c r="L33" s="25"/>
      <c r="M33" s="279"/>
      <c r="N33" s="281"/>
      <c r="O33" s="19" t="s">
        <v>82</v>
      </c>
      <c r="P33" s="102">
        <v>1800</v>
      </c>
      <c r="Q33" s="102"/>
      <c r="R33" s="103" t="s">
        <v>84</v>
      </c>
      <c r="S33" s="161"/>
      <c r="T33" s="40"/>
      <c r="U33" s="154">
        <f t="shared" si="0"/>
        <v>0</v>
      </c>
      <c r="V33" s="155"/>
      <c r="W33" s="4"/>
    </row>
    <row r="34" spans="1:1006" s="3" customFormat="1" ht="22.5" customHeight="1" thickBot="1">
      <c r="A34" s="70"/>
      <c r="B34" s="151"/>
      <c r="C34" s="148" t="s">
        <v>158</v>
      </c>
      <c r="D34" s="149"/>
      <c r="E34" s="149"/>
      <c r="F34" s="149"/>
      <c r="G34" s="149"/>
      <c r="H34" s="149"/>
      <c r="I34" s="22" t="s">
        <v>75</v>
      </c>
      <c r="J34" s="25"/>
      <c r="K34" s="93" t="s">
        <v>76</v>
      </c>
      <c r="L34" s="25"/>
      <c r="M34" s="93" t="s">
        <v>77</v>
      </c>
      <c r="N34" s="23"/>
      <c r="O34" s="19" t="s">
        <v>80</v>
      </c>
      <c r="P34" s="102">
        <v>2200</v>
      </c>
      <c r="Q34" s="102"/>
      <c r="R34" s="103" t="s">
        <v>84</v>
      </c>
      <c r="S34" s="161"/>
      <c r="T34" s="40"/>
      <c r="U34" s="154">
        <f t="shared" si="0"/>
        <v>0</v>
      </c>
      <c r="V34" s="155"/>
      <c r="W34" s="4"/>
    </row>
    <row r="35" spans="1:1006" s="3" customFormat="1" ht="22.5" customHeight="1">
      <c r="A35" s="70"/>
      <c r="B35" s="239" t="s">
        <v>2</v>
      </c>
      <c r="C35" s="148" t="s">
        <v>159</v>
      </c>
      <c r="D35" s="149"/>
      <c r="E35" s="149"/>
      <c r="F35" s="149"/>
      <c r="G35" s="149"/>
      <c r="H35" s="149"/>
      <c r="I35" s="22" t="s">
        <v>79</v>
      </c>
      <c r="J35" s="25"/>
      <c r="K35" s="93" t="s">
        <v>77</v>
      </c>
      <c r="L35" s="25"/>
      <c r="M35" s="93"/>
      <c r="N35" s="31"/>
      <c r="O35" s="21" t="s">
        <v>78</v>
      </c>
      <c r="P35" s="102">
        <v>3200</v>
      </c>
      <c r="Q35" s="102"/>
      <c r="R35" s="103" t="s">
        <v>61</v>
      </c>
      <c r="S35" s="161"/>
      <c r="T35" s="40"/>
      <c r="U35" s="154">
        <f t="shared" si="0"/>
        <v>0</v>
      </c>
      <c r="V35" s="155"/>
      <c r="W35" s="4"/>
    </row>
    <row r="36" spans="1:1006" s="3" customFormat="1" ht="22.5" customHeight="1">
      <c r="A36" s="70"/>
      <c r="B36" s="240"/>
      <c r="C36" s="148" t="s">
        <v>160</v>
      </c>
      <c r="D36" s="149"/>
      <c r="E36" s="149"/>
      <c r="F36" s="149"/>
      <c r="G36" s="149"/>
      <c r="H36" s="149"/>
      <c r="I36" s="22" t="s">
        <v>79</v>
      </c>
      <c r="J36" s="25"/>
      <c r="K36" s="93" t="s">
        <v>77</v>
      </c>
      <c r="L36" s="25"/>
      <c r="M36" s="93"/>
      <c r="N36" s="93"/>
      <c r="O36" s="21" t="s">
        <v>78</v>
      </c>
      <c r="P36" s="102">
        <v>1100</v>
      </c>
      <c r="Q36" s="102"/>
      <c r="R36" s="103" t="s">
        <v>61</v>
      </c>
      <c r="S36" s="161"/>
      <c r="T36" s="40"/>
      <c r="U36" s="154">
        <f t="shared" si="0"/>
        <v>0</v>
      </c>
      <c r="V36" s="155"/>
      <c r="W36" s="4"/>
    </row>
    <row r="37" spans="1:1006" s="3" customFormat="1" ht="22.5" customHeight="1">
      <c r="A37" s="70"/>
      <c r="B37" s="240"/>
      <c r="C37" s="148" t="s">
        <v>161</v>
      </c>
      <c r="D37" s="149"/>
      <c r="E37" s="149"/>
      <c r="F37" s="149"/>
      <c r="G37" s="149"/>
      <c r="H37" s="149"/>
      <c r="I37" s="22" t="s">
        <v>79</v>
      </c>
      <c r="J37" s="25"/>
      <c r="K37" s="93" t="s">
        <v>77</v>
      </c>
      <c r="L37" s="25"/>
      <c r="M37" s="93"/>
      <c r="N37" s="93"/>
      <c r="O37" s="21" t="s">
        <v>78</v>
      </c>
      <c r="P37" s="102">
        <v>4500</v>
      </c>
      <c r="Q37" s="102"/>
      <c r="R37" s="103" t="s">
        <v>61</v>
      </c>
      <c r="S37" s="161"/>
      <c r="T37" s="40"/>
      <c r="U37" s="154">
        <f t="shared" si="0"/>
        <v>0</v>
      </c>
      <c r="V37" s="155"/>
      <c r="W37" s="4"/>
    </row>
    <row r="38" spans="1:1006" s="3" customFormat="1" ht="22.5" customHeight="1">
      <c r="A38" s="70"/>
      <c r="B38" s="240"/>
      <c r="C38" s="148" t="s">
        <v>162</v>
      </c>
      <c r="D38" s="149"/>
      <c r="E38" s="149"/>
      <c r="F38" s="149"/>
      <c r="G38" s="149"/>
      <c r="H38" s="149"/>
      <c r="I38" s="22" t="s">
        <v>79</v>
      </c>
      <c r="J38" s="25"/>
      <c r="K38" s="93" t="s">
        <v>77</v>
      </c>
      <c r="L38" s="25"/>
      <c r="M38" s="93"/>
      <c r="N38" s="93"/>
      <c r="O38" s="21" t="s">
        <v>78</v>
      </c>
      <c r="P38" s="102">
        <v>1000</v>
      </c>
      <c r="Q38" s="102"/>
      <c r="R38" s="103" t="s">
        <v>61</v>
      </c>
      <c r="S38" s="161"/>
      <c r="T38" s="40"/>
      <c r="U38" s="154">
        <f t="shared" si="0"/>
        <v>0</v>
      </c>
      <c r="V38" s="155"/>
      <c r="W38" s="4"/>
    </row>
    <row r="39" spans="1:1006" s="3" customFormat="1" ht="22.5" customHeight="1">
      <c r="A39" s="70"/>
      <c r="B39" s="240"/>
      <c r="C39" s="148" t="s">
        <v>163</v>
      </c>
      <c r="D39" s="149"/>
      <c r="E39" s="149"/>
      <c r="F39" s="149"/>
      <c r="G39" s="149"/>
      <c r="H39" s="149"/>
      <c r="I39" s="22" t="s">
        <v>79</v>
      </c>
      <c r="J39" s="25"/>
      <c r="K39" s="93" t="s">
        <v>77</v>
      </c>
      <c r="L39" s="25"/>
      <c r="M39" s="93"/>
      <c r="N39" s="93"/>
      <c r="O39" s="21" t="s">
        <v>78</v>
      </c>
      <c r="P39" s="102">
        <v>1500</v>
      </c>
      <c r="Q39" s="102"/>
      <c r="R39" s="103" t="s">
        <v>61</v>
      </c>
      <c r="S39" s="161"/>
      <c r="T39" s="40"/>
      <c r="U39" s="154">
        <f t="shared" si="0"/>
        <v>0</v>
      </c>
      <c r="V39" s="155"/>
      <c r="W39" s="4"/>
    </row>
    <row r="40" spans="1:1006" s="3" customFormat="1" ht="22.5" customHeight="1" thickBot="1">
      <c r="A40" s="70"/>
      <c r="B40" s="241"/>
      <c r="C40" s="148" t="s">
        <v>164</v>
      </c>
      <c r="D40" s="149"/>
      <c r="E40" s="149"/>
      <c r="F40" s="149"/>
      <c r="G40" s="149"/>
      <c r="H40" s="149"/>
      <c r="I40" s="22" t="s">
        <v>79</v>
      </c>
      <c r="J40" s="26"/>
      <c r="K40" s="93" t="s">
        <v>77</v>
      </c>
      <c r="L40" s="26"/>
      <c r="M40" s="93"/>
      <c r="N40" s="93"/>
      <c r="O40" s="21" t="s">
        <v>78</v>
      </c>
      <c r="P40" s="102">
        <v>690</v>
      </c>
      <c r="Q40" s="102"/>
      <c r="R40" s="103" t="s">
        <v>61</v>
      </c>
      <c r="S40" s="161"/>
      <c r="T40" s="40"/>
      <c r="U40" s="154">
        <f t="shared" si="0"/>
        <v>0</v>
      </c>
      <c r="V40" s="155"/>
      <c r="W40" s="4"/>
    </row>
    <row r="41" spans="1:1006" customFormat="1" ht="22.5" customHeight="1">
      <c r="A41" s="55"/>
      <c r="B41" s="117" t="s">
        <v>11</v>
      </c>
      <c r="C41" s="148" t="s">
        <v>62</v>
      </c>
      <c r="D41" s="149"/>
      <c r="E41" s="149"/>
      <c r="F41" s="149"/>
      <c r="G41" s="149"/>
      <c r="H41" s="149"/>
      <c r="I41" s="252" t="s">
        <v>89</v>
      </c>
      <c r="J41" s="260"/>
      <c r="K41" s="254"/>
      <c r="L41" s="260"/>
      <c r="M41" s="254"/>
      <c r="N41" s="254"/>
      <c r="O41" s="21" t="s">
        <v>80</v>
      </c>
      <c r="P41" s="102">
        <v>400</v>
      </c>
      <c r="Q41" s="102"/>
      <c r="R41" s="103" t="s">
        <v>61</v>
      </c>
      <c r="S41" s="161"/>
      <c r="T41" s="33"/>
      <c r="U41" s="154">
        <f t="shared" si="0"/>
        <v>0</v>
      </c>
      <c r="V41" s="155"/>
      <c r="W41" s="5"/>
      <c r="ALR41" s="1"/>
    </row>
    <row r="42" spans="1:1006" customFormat="1" ht="22.5" customHeight="1">
      <c r="A42" s="55"/>
      <c r="B42" s="118"/>
      <c r="C42" s="148" t="s">
        <v>63</v>
      </c>
      <c r="D42" s="149"/>
      <c r="E42" s="149"/>
      <c r="F42" s="149"/>
      <c r="G42" s="149"/>
      <c r="H42" s="149"/>
      <c r="I42" s="252" t="s">
        <v>65</v>
      </c>
      <c r="J42" s="254"/>
      <c r="K42" s="254"/>
      <c r="L42" s="254"/>
      <c r="M42" s="254"/>
      <c r="N42" s="254"/>
      <c r="O42" s="21" t="s">
        <v>80</v>
      </c>
      <c r="P42" s="102">
        <v>350</v>
      </c>
      <c r="Q42" s="102"/>
      <c r="R42" s="103" t="s">
        <v>61</v>
      </c>
      <c r="S42" s="161"/>
      <c r="T42" s="33"/>
      <c r="U42" s="154">
        <f t="shared" si="0"/>
        <v>0</v>
      </c>
      <c r="V42" s="155"/>
      <c r="W42" s="5"/>
      <c r="ALR42" s="1"/>
    </row>
    <row r="43" spans="1:1006" customFormat="1" ht="22.5" customHeight="1">
      <c r="A43" s="55"/>
      <c r="B43" s="118"/>
      <c r="C43" s="148" t="s">
        <v>19</v>
      </c>
      <c r="D43" s="149"/>
      <c r="E43" s="149"/>
      <c r="F43" s="149"/>
      <c r="G43" s="149"/>
      <c r="H43" s="149"/>
      <c r="I43" s="252" t="s">
        <v>68</v>
      </c>
      <c r="J43" s="254"/>
      <c r="K43" s="254"/>
      <c r="L43" s="254"/>
      <c r="M43" s="254"/>
      <c r="N43" s="254"/>
      <c r="O43" s="21" t="s">
        <v>78</v>
      </c>
      <c r="P43" s="102">
        <v>900</v>
      </c>
      <c r="Q43" s="102"/>
      <c r="R43" s="103" t="s">
        <v>61</v>
      </c>
      <c r="S43" s="161"/>
      <c r="T43" s="33"/>
      <c r="U43" s="154">
        <f t="shared" si="0"/>
        <v>0</v>
      </c>
      <c r="V43" s="155"/>
      <c r="W43" s="5"/>
      <c r="ALR43" s="1"/>
    </row>
    <row r="44" spans="1:1006" customFormat="1" ht="22.5" customHeight="1">
      <c r="A44" s="55"/>
      <c r="B44" s="119"/>
      <c r="C44" s="148" t="s">
        <v>64</v>
      </c>
      <c r="D44" s="149"/>
      <c r="E44" s="149"/>
      <c r="F44" s="149"/>
      <c r="G44" s="149"/>
      <c r="H44" s="149"/>
      <c r="I44" s="252" t="s">
        <v>150</v>
      </c>
      <c r="J44" s="254"/>
      <c r="K44" s="254"/>
      <c r="L44" s="254"/>
      <c r="M44" s="254"/>
      <c r="N44" s="254"/>
      <c r="O44" s="21" t="s">
        <v>80</v>
      </c>
      <c r="P44" s="102">
        <v>800</v>
      </c>
      <c r="Q44" s="102"/>
      <c r="R44" s="103" t="s">
        <v>61</v>
      </c>
      <c r="S44" s="161"/>
      <c r="T44" s="33"/>
      <c r="U44" s="154">
        <f t="shared" si="0"/>
        <v>0</v>
      </c>
      <c r="V44" s="155"/>
      <c r="W44" s="5"/>
      <c r="ALR44" s="1"/>
    </row>
    <row r="45" spans="1:1006" customFormat="1" ht="22.5" customHeight="1">
      <c r="A45" s="55"/>
      <c r="B45" s="117" t="s">
        <v>11</v>
      </c>
      <c r="C45" s="148" t="s">
        <v>20</v>
      </c>
      <c r="D45" s="149"/>
      <c r="E45" s="149"/>
      <c r="F45" s="149"/>
      <c r="G45" s="149"/>
      <c r="H45" s="149"/>
      <c r="I45" s="252" t="s">
        <v>171</v>
      </c>
      <c r="J45" s="254"/>
      <c r="K45" s="254"/>
      <c r="L45" s="254"/>
      <c r="M45" s="254"/>
      <c r="N45" s="254"/>
      <c r="O45" s="21" t="s">
        <v>82</v>
      </c>
      <c r="P45" s="223">
        <v>750</v>
      </c>
      <c r="Q45" s="302"/>
      <c r="R45" s="103" t="s">
        <v>69</v>
      </c>
      <c r="S45" s="161"/>
      <c r="T45" s="33"/>
      <c r="U45" s="154">
        <f t="shared" si="0"/>
        <v>0</v>
      </c>
      <c r="V45" s="155"/>
      <c r="W45" s="5"/>
      <c r="ALR45" s="1"/>
    </row>
    <row r="46" spans="1:1006" customFormat="1" ht="22.5" customHeight="1">
      <c r="A46" s="55"/>
      <c r="B46" s="118"/>
      <c r="C46" s="148" t="s">
        <v>21</v>
      </c>
      <c r="D46" s="149"/>
      <c r="E46" s="149"/>
      <c r="F46" s="149"/>
      <c r="G46" s="149"/>
      <c r="H46" s="149"/>
      <c r="I46" s="252" t="s">
        <v>171</v>
      </c>
      <c r="J46" s="254"/>
      <c r="K46" s="254"/>
      <c r="L46" s="254"/>
      <c r="M46" s="254"/>
      <c r="N46" s="254"/>
      <c r="O46" s="21" t="s">
        <v>82</v>
      </c>
      <c r="P46" s="223">
        <v>750</v>
      </c>
      <c r="Q46" s="302"/>
      <c r="R46" s="103" t="s">
        <v>69</v>
      </c>
      <c r="S46" s="161"/>
      <c r="T46" s="33"/>
      <c r="U46" s="154">
        <f t="shared" si="0"/>
        <v>0</v>
      </c>
      <c r="V46" s="155"/>
      <c r="W46" s="5"/>
      <c r="ALR46" s="1"/>
    </row>
    <row r="47" spans="1:1006" customFormat="1" ht="22.5" customHeight="1" thickBot="1">
      <c r="A47" s="55"/>
      <c r="B47" s="118"/>
      <c r="C47" s="148" t="s">
        <v>165</v>
      </c>
      <c r="D47" s="149"/>
      <c r="E47" s="149"/>
      <c r="F47" s="149"/>
      <c r="G47" s="149"/>
      <c r="H47" s="149"/>
      <c r="I47" s="252" t="s">
        <v>172</v>
      </c>
      <c r="J47" s="253"/>
      <c r="K47" s="254"/>
      <c r="L47" s="253"/>
      <c r="M47" s="254"/>
      <c r="N47" s="254"/>
      <c r="O47" s="21" t="s">
        <v>87</v>
      </c>
      <c r="P47" s="223">
        <v>500</v>
      </c>
      <c r="Q47" s="302"/>
      <c r="R47" s="103" t="s">
        <v>69</v>
      </c>
      <c r="S47" s="161"/>
      <c r="T47" s="33"/>
      <c r="U47" s="154">
        <f t="shared" si="0"/>
        <v>0</v>
      </c>
      <c r="V47" s="155"/>
      <c r="W47" s="5"/>
      <c r="ALR47" s="1"/>
    </row>
    <row r="48" spans="1:1006" customFormat="1" ht="22.5" customHeight="1" thickBot="1">
      <c r="A48" s="55"/>
      <c r="B48" s="118"/>
      <c r="C48" s="148" t="s">
        <v>22</v>
      </c>
      <c r="D48" s="149"/>
      <c r="E48" s="149"/>
      <c r="F48" s="149"/>
      <c r="G48" s="149"/>
      <c r="H48" s="149"/>
      <c r="I48" s="22" t="s">
        <v>79</v>
      </c>
      <c r="J48" s="23"/>
      <c r="K48" s="93" t="s">
        <v>77</v>
      </c>
      <c r="L48" s="23"/>
      <c r="M48" s="93"/>
      <c r="N48" s="93"/>
      <c r="O48" s="21" t="s">
        <v>80</v>
      </c>
      <c r="P48" s="223">
        <v>400</v>
      </c>
      <c r="Q48" s="302"/>
      <c r="R48" s="103" t="s">
        <v>61</v>
      </c>
      <c r="S48" s="161"/>
      <c r="T48" s="33"/>
      <c r="U48" s="154">
        <f t="shared" si="0"/>
        <v>0</v>
      </c>
      <c r="V48" s="155"/>
      <c r="W48" s="5"/>
      <c r="ALR48" s="1"/>
    </row>
    <row r="49" spans="1:1014" customFormat="1" ht="22.5" customHeight="1">
      <c r="A49" s="55"/>
      <c r="B49" s="118"/>
      <c r="C49" s="148" t="s">
        <v>23</v>
      </c>
      <c r="D49" s="149"/>
      <c r="E49" s="149"/>
      <c r="F49" s="149"/>
      <c r="G49" s="149"/>
      <c r="H49" s="149"/>
      <c r="I49" s="252" t="s">
        <v>166</v>
      </c>
      <c r="J49" s="260"/>
      <c r="K49" s="254"/>
      <c r="L49" s="260"/>
      <c r="M49" s="254"/>
      <c r="N49" s="254"/>
      <c r="O49" s="21" t="s">
        <v>80</v>
      </c>
      <c r="P49" s="223">
        <v>400</v>
      </c>
      <c r="Q49" s="302"/>
      <c r="R49" s="103" t="s">
        <v>61</v>
      </c>
      <c r="S49" s="161"/>
      <c r="T49" s="33"/>
      <c r="U49" s="154">
        <f t="shared" si="0"/>
        <v>0</v>
      </c>
      <c r="V49" s="155"/>
      <c r="W49" s="5"/>
      <c r="ALR49" s="1"/>
    </row>
    <row r="50" spans="1:1014" customFormat="1" ht="22.5" customHeight="1">
      <c r="A50" s="55"/>
      <c r="B50" s="118"/>
      <c r="C50" s="122" t="s">
        <v>24</v>
      </c>
      <c r="D50" s="123"/>
      <c r="E50" s="123"/>
      <c r="F50" s="123"/>
      <c r="G50" s="123"/>
      <c r="H50" s="124"/>
      <c r="I50" s="106" t="s">
        <v>105</v>
      </c>
      <c r="J50" s="107"/>
      <c r="K50" s="15" t="s">
        <v>104</v>
      </c>
      <c r="L50" s="15"/>
      <c r="M50" s="107"/>
      <c r="N50" s="107"/>
      <c r="O50" s="30" t="s">
        <v>103</v>
      </c>
      <c r="P50" s="120">
        <v>400</v>
      </c>
      <c r="Q50" s="121"/>
      <c r="R50" s="158" t="s">
        <v>107</v>
      </c>
      <c r="S50" s="244"/>
      <c r="T50" s="33"/>
      <c r="U50" s="154">
        <f t="shared" si="0"/>
        <v>0</v>
      </c>
      <c r="V50" s="155"/>
      <c r="W50" s="5"/>
      <c r="ALR50" s="1"/>
    </row>
    <row r="51" spans="1:1014" customFormat="1" ht="22.5" customHeight="1">
      <c r="A51" s="55"/>
      <c r="B51" s="118"/>
      <c r="C51" s="122"/>
      <c r="D51" s="123"/>
      <c r="E51" s="123"/>
      <c r="F51" s="123"/>
      <c r="G51" s="123"/>
      <c r="H51" s="124"/>
      <c r="I51" s="108" t="s">
        <v>106</v>
      </c>
      <c r="J51" s="109"/>
      <c r="K51" s="16" t="s">
        <v>104</v>
      </c>
      <c r="L51" s="16"/>
      <c r="M51" s="109"/>
      <c r="N51" s="109"/>
      <c r="O51" s="32" t="s">
        <v>103</v>
      </c>
      <c r="P51" s="225">
        <v>400</v>
      </c>
      <c r="Q51" s="226"/>
      <c r="R51" s="245"/>
      <c r="S51" s="244"/>
      <c r="T51" s="33"/>
      <c r="U51" s="154">
        <f t="shared" si="0"/>
        <v>0</v>
      </c>
      <c r="V51" s="155"/>
      <c r="W51" s="5"/>
      <c r="ALR51" s="1"/>
    </row>
    <row r="52" spans="1:1014" customFormat="1" ht="19.5" customHeight="1">
      <c r="A52" s="55"/>
      <c r="B52" s="118"/>
      <c r="C52" s="246" t="s">
        <v>167</v>
      </c>
      <c r="D52" s="247"/>
      <c r="E52" s="247"/>
      <c r="F52" s="247"/>
      <c r="G52" s="247"/>
      <c r="H52" s="247"/>
      <c r="I52" s="106" t="s">
        <v>97</v>
      </c>
      <c r="J52" s="107"/>
      <c r="K52" s="15" t="s">
        <v>104</v>
      </c>
      <c r="L52" s="15">
        <v>52</v>
      </c>
      <c r="M52" s="107" t="s">
        <v>95</v>
      </c>
      <c r="N52" s="107"/>
      <c r="O52" s="27" t="s">
        <v>103</v>
      </c>
      <c r="P52" s="120">
        <v>2500</v>
      </c>
      <c r="Q52" s="121"/>
      <c r="R52" s="156" t="s">
        <v>108</v>
      </c>
      <c r="S52" s="157"/>
      <c r="T52" s="33"/>
      <c r="U52" s="154">
        <f t="shared" si="0"/>
        <v>0</v>
      </c>
      <c r="V52" s="155"/>
      <c r="W52" s="5"/>
      <c r="ALR52" s="1"/>
    </row>
    <row r="53" spans="1:1014" customFormat="1" ht="19.5" customHeight="1">
      <c r="A53" s="55"/>
      <c r="B53" s="118"/>
      <c r="C53" s="248"/>
      <c r="D53" s="249"/>
      <c r="E53" s="249"/>
      <c r="F53" s="249"/>
      <c r="G53" s="249"/>
      <c r="H53" s="249"/>
      <c r="I53" s="108" t="s">
        <v>151</v>
      </c>
      <c r="J53" s="109"/>
      <c r="K53" s="16" t="s">
        <v>104</v>
      </c>
      <c r="L53" s="16">
        <v>52</v>
      </c>
      <c r="M53" s="109" t="s">
        <v>95</v>
      </c>
      <c r="N53" s="109"/>
      <c r="O53" s="29" t="s">
        <v>103</v>
      </c>
      <c r="P53" s="140">
        <v>2500</v>
      </c>
      <c r="Q53" s="141"/>
      <c r="R53" s="158"/>
      <c r="S53" s="159"/>
      <c r="T53" s="33"/>
      <c r="U53" s="154">
        <f t="shared" si="0"/>
        <v>0</v>
      </c>
      <c r="V53" s="155"/>
      <c r="W53" s="5"/>
      <c r="ALR53" s="1"/>
    </row>
    <row r="54" spans="1:1014" customFormat="1" ht="19.5" customHeight="1">
      <c r="A54" s="55"/>
      <c r="B54" s="118"/>
      <c r="C54" s="248"/>
      <c r="D54" s="249"/>
      <c r="E54" s="249"/>
      <c r="F54" s="249"/>
      <c r="G54" s="249"/>
      <c r="H54" s="249"/>
      <c r="I54" s="108" t="s">
        <v>100</v>
      </c>
      <c r="J54" s="109"/>
      <c r="K54" s="16" t="s">
        <v>104</v>
      </c>
      <c r="L54" s="16">
        <v>44</v>
      </c>
      <c r="M54" s="109" t="s">
        <v>95</v>
      </c>
      <c r="N54" s="109"/>
      <c r="O54" s="29" t="s">
        <v>103</v>
      </c>
      <c r="P54" s="140">
        <v>2500</v>
      </c>
      <c r="Q54" s="141"/>
      <c r="R54" s="158"/>
      <c r="S54" s="159"/>
      <c r="T54" s="33"/>
      <c r="U54" s="154">
        <f t="shared" si="0"/>
        <v>0</v>
      </c>
      <c r="V54" s="155"/>
      <c r="W54" s="5"/>
      <c r="ALR54" s="1"/>
    </row>
    <row r="55" spans="1:1014" customFormat="1" ht="19.5" customHeight="1">
      <c r="A55" s="55"/>
      <c r="B55" s="118"/>
      <c r="C55" s="250"/>
      <c r="D55" s="251"/>
      <c r="E55" s="251"/>
      <c r="F55" s="251"/>
      <c r="G55" s="251"/>
      <c r="H55" s="251"/>
      <c r="I55" s="273" t="s">
        <v>101</v>
      </c>
      <c r="J55" s="272"/>
      <c r="K55" s="17" t="s">
        <v>104</v>
      </c>
      <c r="L55" s="17">
        <v>38</v>
      </c>
      <c r="M55" s="272" t="s">
        <v>95</v>
      </c>
      <c r="N55" s="272"/>
      <c r="O55" s="28" t="s">
        <v>103</v>
      </c>
      <c r="P55" s="225">
        <v>2500</v>
      </c>
      <c r="Q55" s="226"/>
      <c r="R55" s="242"/>
      <c r="S55" s="243"/>
      <c r="T55" s="33"/>
      <c r="U55" s="154">
        <f t="shared" si="0"/>
        <v>0</v>
      </c>
      <c r="V55" s="155"/>
      <c r="W55" s="5"/>
      <c r="ALZ55" s="1"/>
    </row>
    <row r="56" spans="1:1014" customFormat="1" ht="19.5" customHeight="1">
      <c r="A56" s="55"/>
      <c r="B56" s="118"/>
      <c r="C56" s="246" t="s">
        <v>168</v>
      </c>
      <c r="D56" s="247"/>
      <c r="E56" s="247"/>
      <c r="F56" s="247"/>
      <c r="G56" s="247"/>
      <c r="H56" s="247"/>
      <c r="I56" s="106" t="s">
        <v>102</v>
      </c>
      <c r="J56" s="107"/>
      <c r="K56" s="15" t="s">
        <v>104</v>
      </c>
      <c r="L56" s="15">
        <v>68</v>
      </c>
      <c r="M56" s="107" t="s">
        <v>95</v>
      </c>
      <c r="N56" s="107"/>
      <c r="O56" s="27" t="s">
        <v>103</v>
      </c>
      <c r="P56" s="120">
        <v>2500</v>
      </c>
      <c r="Q56" s="121"/>
      <c r="R56" s="156" t="s">
        <v>108</v>
      </c>
      <c r="S56" s="157"/>
      <c r="T56" s="33"/>
      <c r="U56" s="154">
        <f t="shared" si="0"/>
        <v>0</v>
      </c>
      <c r="V56" s="155"/>
      <c r="W56" s="5"/>
      <c r="ALZ56" s="1"/>
    </row>
    <row r="57" spans="1:1014" customFormat="1" ht="19.5" customHeight="1">
      <c r="A57" s="55"/>
      <c r="B57" s="118"/>
      <c r="C57" s="248"/>
      <c r="D57" s="249"/>
      <c r="E57" s="249"/>
      <c r="F57" s="249"/>
      <c r="G57" s="249"/>
      <c r="H57" s="249"/>
      <c r="I57" s="108" t="s">
        <v>96</v>
      </c>
      <c r="J57" s="109"/>
      <c r="K57" s="16" t="s">
        <v>104</v>
      </c>
      <c r="L57" s="16">
        <v>62</v>
      </c>
      <c r="M57" s="109" t="s">
        <v>95</v>
      </c>
      <c r="N57" s="109"/>
      <c r="O57" s="29" t="s">
        <v>103</v>
      </c>
      <c r="P57" s="140">
        <v>2500</v>
      </c>
      <c r="Q57" s="141"/>
      <c r="R57" s="158"/>
      <c r="S57" s="159"/>
      <c r="T57" s="33"/>
      <c r="U57" s="154">
        <f t="shared" si="0"/>
        <v>0</v>
      </c>
      <c r="V57" s="155"/>
      <c r="W57" s="5"/>
      <c r="ALZ57" s="1"/>
    </row>
    <row r="58" spans="1:1014" customFormat="1" ht="19.5" customHeight="1">
      <c r="A58" s="55"/>
      <c r="B58" s="118"/>
      <c r="C58" s="248"/>
      <c r="D58" s="249"/>
      <c r="E58" s="249"/>
      <c r="F58" s="249"/>
      <c r="G58" s="249"/>
      <c r="H58" s="249"/>
      <c r="I58" s="108" t="s">
        <v>98</v>
      </c>
      <c r="J58" s="109"/>
      <c r="K58" s="16" t="s">
        <v>104</v>
      </c>
      <c r="L58" s="16">
        <v>52</v>
      </c>
      <c r="M58" s="109" t="s">
        <v>95</v>
      </c>
      <c r="N58" s="109"/>
      <c r="O58" s="29" t="s">
        <v>103</v>
      </c>
      <c r="P58" s="140">
        <v>2500</v>
      </c>
      <c r="Q58" s="141"/>
      <c r="R58" s="158"/>
      <c r="S58" s="159"/>
      <c r="T58" s="33"/>
      <c r="U58" s="154">
        <f t="shared" si="0"/>
        <v>0</v>
      </c>
      <c r="V58" s="155"/>
      <c r="W58" s="5"/>
      <c r="ALZ58" s="1"/>
    </row>
    <row r="59" spans="1:1014" customFormat="1" ht="19.5" customHeight="1">
      <c r="A59" s="55"/>
      <c r="B59" s="118"/>
      <c r="C59" s="250"/>
      <c r="D59" s="251"/>
      <c r="E59" s="251"/>
      <c r="F59" s="251"/>
      <c r="G59" s="251"/>
      <c r="H59" s="251"/>
      <c r="I59" s="273" t="s">
        <v>99</v>
      </c>
      <c r="J59" s="272"/>
      <c r="K59" s="17" t="s">
        <v>104</v>
      </c>
      <c r="L59" s="17">
        <v>44</v>
      </c>
      <c r="M59" s="272" t="s">
        <v>95</v>
      </c>
      <c r="N59" s="272"/>
      <c r="O59" s="28" t="s">
        <v>103</v>
      </c>
      <c r="P59" s="225">
        <v>2500</v>
      </c>
      <c r="Q59" s="226"/>
      <c r="R59" s="242"/>
      <c r="S59" s="243"/>
      <c r="T59" s="33"/>
      <c r="U59" s="154">
        <f t="shared" si="0"/>
        <v>0</v>
      </c>
      <c r="V59" s="155"/>
      <c r="W59" s="5"/>
      <c r="ALZ59" s="1"/>
    </row>
    <row r="60" spans="1:1014" customFormat="1" ht="19.5" customHeight="1">
      <c r="A60" s="55"/>
      <c r="B60" s="118"/>
      <c r="C60" s="263" t="s">
        <v>169</v>
      </c>
      <c r="D60" s="264"/>
      <c r="E60" s="264"/>
      <c r="F60" s="264"/>
      <c r="G60" s="264"/>
      <c r="H60" s="265"/>
      <c r="I60" s="106" t="s">
        <v>96</v>
      </c>
      <c r="J60" s="107"/>
      <c r="K60" s="15" t="s">
        <v>104</v>
      </c>
      <c r="L60" s="15">
        <v>34</v>
      </c>
      <c r="M60" s="107" t="s">
        <v>95</v>
      </c>
      <c r="N60" s="107"/>
      <c r="O60" s="27" t="s">
        <v>103</v>
      </c>
      <c r="P60" s="120">
        <v>2900</v>
      </c>
      <c r="Q60" s="121"/>
      <c r="R60" s="156" t="s">
        <v>109</v>
      </c>
      <c r="S60" s="157"/>
      <c r="T60" s="33"/>
      <c r="U60" s="154">
        <f t="shared" si="0"/>
        <v>0</v>
      </c>
      <c r="V60" s="155"/>
      <c r="W60" s="5"/>
      <c r="ALZ60" s="1"/>
    </row>
    <row r="61" spans="1:1014" customFormat="1" ht="19.5" customHeight="1">
      <c r="A61" s="55"/>
      <c r="B61" s="118"/>
      <c r="C61" s="266"/>
      <c r="D61" s="267"/>
      <c r="E61" s="267"/>
      <c r="F61" s="267"/>
      <c r="G61" s="267"/>
      <c r="H61" s="268"/>
      <c r="I61" s="108" t="s">
        <v>98</v>
      </c>
      <c r="J61" s="109"/>
      <c r="K61" s="16" t="s">
        <v>104</v>
      </c>
      <c r="L61" s="16">
        <v>32</v>
      </c>
      <c r="M61" s="109" t="s">
        <v>95</v>
      </c>
      <c r="N61" s="109"/>
      <c r="O61" s="29" t="s">
        <v>103</v>
      </c>
      <c r="P61" s="140">
        <v>2900</v>
      </c>
      <c r="Q61" s="141"/>
      <c r="R61" s="158"/>
      <c r="S61" s="159"/>
      <c r="T61" s="33"/>
      <c r="U61" s="154">
        <f t="shared" si="0"/>
        <v>0</v>
      </c>
      <c r="V61" s="155"/>
      <c r="W61" s="5"/>
      <c r="ALZ61" s="1"/>
    </row>
    <row r="62" spans="1:1014" customFormat="1" ht="19.5" customHeight="1">
      <c r="A62" s="55"/>
      <c r="B62" s="118"/>
      <c r="C62" s="269"/>
      <c r="D62" s="270"/>
      <c r="E62" s="270"/>
      <c r="F62" s="270"/>
      <c r="G62" s="270"/>
      <c r="H62" s="271"/>
      <c r="I62" s="108" t="s">
        <v>99</v>
      </c>
      <c r="J62" s="109"/>
      <c r="K62" s="16" t="s">
        <v>104</v>
      </c>
      <c r="L62" s="16">
        <v>30</v>
      </c>
      <c r="M62" s="109" t="s">
        <v>95</v>
      </c>
      <c r="N62" s="109"/>
      <c r="O62" s="29" t="s">
        <v>103</v>
      </c>
      <c r="P62" s="140">
        <v>2900</v>
      </c>
      <c r="Q62" s="141"/>
      <c r="R62" s="158"/>
      <c r="S62" s="159"/>
      <c r="T62" s="33"/>
      <c r="U62" s="154">
        <f t="shared" si="0"/>
        <v>0</v>
      </c>
      <c r="V62" s="155"/>
      <c r="W62" s="5"/>
      <c r="ALZ62" s="1"/>
    </row>
    <row r="63" spans="1:1014" customFormat="1" ht="19.5" customHeight="1">
      <c r="A63" s="55"/>
      <c r="B63" s="118"/>
      <c r="C63" s="263" t="s">
        <v>170</v>
      </c>
      <c r="D63" s="264"/>
      <c r="E63" s="264"/>
      <c r="F63" s="264"/>
      <c r="G63" s="264"/>
      <c r="H63" s="265"/>
      <c r="I63" s="106" t="s">
        <v>96</v>
      </c>
      <c r="J63" s="107"/>
      <c r="K63" s="15" t="s">
        <v>104</v>
      </c>
      <c r="L63" s="15">
        <v>22</v>
      </c>
      <c r="M63" s="107" t="s">
        <v>95</v>
      </c>
      <c r="N63" s="107"/>
      <c r="O63" s="27" t="s">
        <v>103</v>
      </c>
      <c r="P63" s="120">
        <v>2800</v>
      </c>
      <c r="Q63" s="121"/>
      <c r="R63" s="156" t="s">
        <v>109</v>
      </c>
      <c r="S63" s="157"/>
      <c r="T63" s="33"/>
      <c r="U63" s="154">
        <f t="shared" si="0"/>
        <v>0</v>
      </c>
      <c r="V63" s="155"/>
      <c r="W63" s="5"/>
      <c r="ALZ63" s="1"/>
    </row>
    <row r="64" spans="1:1014" customFormat="1" ht="19.5" customHeight="1">
      <c r="A64" s="55"/>
      <c r="B64" s="118"/>
      <c r="C64" s="266"/>
      <c r="D64" s="267"/>
      <c r="E64" s="267"/>
      <c r="F64" s="267"/>
      <c r="G64" s="267"/>
      <c r="H64" s="268"/>
      <c r="I64" s="108" t="s">
        <v>98</v>
      </c>
      <c r="J64" s="109"/>
      <c r="K64" s="16" t="s">
        <v>104</v>
      </c>
      <c r="L64" s="16">
        <v>20</v>
      </c>
      <c r="M64" s="109" t="s">
        <v>95</v>
      </c>
      <c r="N64" s="109"/>
      <c r="O64" s="29" t="s">
        <v>103</v>
      </c>
      <c r="P64" s="140">
        <v>2800</v>
      </c>
      <c r="Q64" s="141"/>
      <c r="R64" s="158"/>
      <c r="S64" s="159"/>
      <c r="T64" s="33"/>
      <c r="U64" s="154">
        <f t="shared" si="0"/>
        <v>0</v>
      </c>
      <c r="V64" s="155"/>
      <c r="W64" s="5"/>
      <c r="ALZ64" s="1"/>
    </row>
    <row r="65" spans="1:1014" customFormat="1" ht="19.5" customHeight="1">
      <c r="A65" s="55"/>
      <c r="B65" s="118"/>
      <c r="C65" s="266"/>
      <c r="D65" s="267"/>
      <c r="E65" s="267"/>
      <c r="F65" s="267"/>
      <c r="G65" s="267"/>
      <c r="H65" s="268"/>
      <c r="I65" s="261" t="s">
        <v>99</v>
      </c>
      <c r="J65" s="262"/>
      <c r="K65" s="97" t="s">
        <v>104</v>
      </c>
      <c r="L65" s="97">
        <v>17</v>
      </c>
      <c r="M65" s="262" t="s">
        <v>95</v>
      </c>
      <c r="N65" s="262"/>
      <c r="O65" s="98" t="s">
        <v>103</v>
      </c>
      <c r="P65" s="125">
        <v>2800</v>
      </c>
      <c r="Q65" s="126"/>
      <c r="R65" s="158"/>
      <c r="S65" s="159"/>
      <c r="T65" s="33"/>
      <c r="U65" s="154">
        <f t="shared" si="0"/>
        <v>0</v>
      </c>
      <c r="V65" s="155"/>
      <c r="W65" s="5"/>
      <c r="ALZ65" s="1"/>
    </row>
    <row r="66" spans="1:1014" customFormat="1" ht="21" customHeight="1">
      <c r="A66" s="55"/>
      <c r="B66" s="145" t="s">
        <v>12</v>
      </c>
      <c r="C66" s="148" t="s">
        <v>30</v>
      </c>
      <c r="D66" s="149"/>
      <c r="E66" s="149"/>
      <c r="F66" s="149"/>
      <c r="G66" s="149"/>
      <c r="H66" s="149"/>
      <c r="I66" s="252" t="s">
        <v>152</v>
      </c>
      <c r="J66" s="254"/>
      <c r="K66" s="254"/>
      <c r="L66" s="254"/>
      <c r="M66" s="254"/>
      <c r="N66" s="254"/>
      <c r="O66" s="21" t="s">
        <v>87</v>
      </c>
      <c r="P66" s="223">
        <v>7040</v>
      </c>
      <c r="Q66" s="224"/>
      <c r="R66" s="103" t="s">
        <v>69</v>
      </c>
      <c r="S66" s="160"/>
      <c r="T66" s="34"/>
      <c r="U66" s="154">
        <f t="shared" si="0"/>
        <v>0</v>
      </c>
      <c r="V66" s="155"/>
      <c r="W66" s="5"/>
      <c r="ALZ66" s="1"/>
    </row>
    <row r="67" spans="1:1014" customFormat="1" ht="21" customHeight="1">
      <c r="A67" s="55"/>
      <c r="B67" s="146"/>
      <c r="C67" s="148" t="s">
        <v>31</v>
      </c>
      <c r="D67" s="149"/>
      <c r="E67" s="149"/>
      <c r="F67" s="149"/>
      <c r="G67" s="149"/>
      <c r="H67" s="149"/>
      <c r="I67" s="252" t="s">
        <v>131</v>
      </c>
      <c r="J67" s="254"/>
      <c r="K67" s="254"/>
      <c r="L67" s="254"/>
      <c r="M67" s="254"/>
      <c r="N67" s="254"/>
      <c r="O67" s="21" t="s">
        <v>87</v>
      </c>
      <c r="P67" s="101">
        <v>7700</v>
      </c>
      <c r="Q67" s="102"/>
      <c r="R67" s="103" t="s">
        <v>69</v>
      </c>
      <c r="S67" s="161"/>
      <c r="T67" s="34"/>
      <c r="U67" s="154">
        <f t="shared" si="0"/>
        <v>0</v>
      </c>
      <c r="V67" s="155"/>
      <c r="W67" s="5"/>
      <c r="ALZ67" s="1"/>
    </row>
    <row r="68" spans="1:1014" customFormat="1" ht="21" customHeight="1">
      <c r="A68" s="55"/>
      <c r="B68" s="146"/>
      <c r="C68" s="148" t="s">
        <v>32</v>
      </c>
      <c r="D68" s="149"/>
      <c r="E68" s="149"/>
      <c r="F68" s="149"/>
      <c r="G68" s="149"/>
      <c r="H68" s="149"/>
      <c r="I68" s="252" t="s">
        <v>132</v>
      </c>
      <c r="J68" s="254"/>
      <c r="K68" s="254"/>
      <c r="L68" s="254"/>
      <c r="M68" s="254"/>
      <c r="N68" s="254"/>
      <c r="O68" s="21" t="s">
        <v>87</v>
      </c>
      <c r="P68" s="101">
        <v>5500</v>
      </c>
      <c r="Q68" s="102"/>
      <c r="R68" s="103" t="s">
        <v>69</v>
      </c>
      <c r="S68" s="161"/>
      <c r="T68" s="34"/>
      <c r="U68" s="154">
        <f t="shared" si="0"/>
        <v>0</v>
      </c>
      <c r="V68" s="155"/>
      <c r="W68" s="5"/>
      <c r="ALZ68" s="1"/>
    </row>
    <row r="69" spans="1:1014" customFormat="1" ht="21" customHeight="1">
      <c r="A69" s="55"/>
      <c r="B69" s="146"/>
      <c r="C69" s="148" t="s">
        <v>33</v>
      </c>
      <c r="D69" s="149"/>
      <c r="E69" s="149"/>
      <c r="F69" s="149"/>
      <c r="G69" s="149"/>
      <c r="H69" s="149"/>
      <c r="I69" s="252" t="s">
        <v>133</v>
      </c>
      <c r="J69" s="254"/>
      <c r="K69" s="254"/>
      <c r="L69" s="254"/>
      <c r="M69" s="254"/>
      <c r="N69" s="254"/>
      <c r="O69" s="21" t="s">
        <v>78</v>
      </c>
      <c r="P69" s="101">
        <v>4400</v>
      </c>
      <c r="Q69" s="102"/>
      <c r="R69" s="103" t="s">
        <v>69</v>
      </c>
      <c r="S69" s="161"/>
      <c r="T69" s="34"/>
      <c r="U69" s="154">
        <f t="shared" si="0"/>
        <v>0</v>
      </c>
      <c r="V69" s="155"/>
      <c r="W69" s="5"/>
      <c r="ALZ69" s="1"/>
    </row>
    <row r="70" spans="1:1014" customFormat="1" ht="21" customHeight="1">
      <c r="A70" s="55"/>
      <c r="B70" s="146"/>
      <c r="C70" s="148" t="s">
        <v>25</v>
      </c>
      <c r="D70" s="149"/>
      <c r="E70" s="149"/>
      <c r="F70" s="149"/>
      <c r="G70" s="149"/>
      <c r="H70" s="149"/>
      <c r="I70" s="252" t="s">
        <v>173</v>
      </c>
      <c r="J70" s="254"/>
      <c r="K70" s="254"/>
      <c r="L70" s="254"/>
      <c r="M70" s="254"/>
      <c r="N70" s="254"/>
      <c r="O70" s="21" t="s">
        <v>82</v>
      </c>
      <c r="P70" s="101">
        <v>6635</v>
      </c>
      <c r="Q70" s="102"/>
      <c r="R70" s="103" t="s">
        <v>69</v>
      </c>
      <c r="S70" s="161"/>
      <c r="T70" s="34"/>
      <c r="U70" s="154">
        <f t="shared" si="0"/>
        <v>0</v>
      </c>
      <c r="V70" s="155"/>
      <c r="W70" s="5"/>
      <c r="ALZ70" s="1"/>
    </row>
    <row r="71" spans="1:1014" customFormat="1" ht="21" customHeight="1">
      <c r="A71" s="55"/>
      <c r="B71" s="146"/>
      <c r="C71" s="148" t="s">
        <v>26</v>
      </c>
      <c r="D71" s="149"/>
      <c r="E71" s="149"/>
      <c r="F71" s="149"/>
      <c r="G71" s="149"/>
      <c r="H71" s="149"/>
      <c r="I71" s="252" t="s">
        <v>174</v>
      </c>
      <c r="J71" s="254"/>
      <c r="K71" s="254"/>
      <c r="L71" s="254"/>
      <c r="M71" s="254"/>
      <c r="N71" s="254"/>
      <c r="O71" s="21" t="s">
        <v>78</v>
      </c>
      <c r="P71" s="101">
        <v>2970</v>
      </c>
      <c r="Q71" s="102"/>
      <c r="R71" s="103" t="s">
        <v>69</v>
      </c>
      <c r="S71" s="161"/>
      <c r="T71" s="34"/>
      <c r="U71" s="154">
        <f t="shared" si="0"/>
        <v>0</v>
      </c>
      <c r="V71" s="155"/>
      <c r="W71" s="5"/>
      <c r="ALZ71" s="1"/>
    </row>
    <row r="72" spans="1:1014" customFormat="1" ht="21" customHeight="1">
      <c r="A72" s="55"/>
      <c r="B72" s="146"/>
      <c r="C72" s="148" t="s">
        <v>27</v>
      </c>
      <c r="D72" s="149"/>
      <c r="E72" s="149"/>
      <c r="F72" s="149"/>
      <c r="G72" s="149"/>
      <c r="H72" s="149"/>
      <c r="I72" s="252"/>
      <c r="J72" s="254"/>
      <c r="K72" s="254"/>
      <c r="L72" s="254"/>
      <c r="M72" s="254"/>
      <c r="N72" s="254"/>
      <c r="O72" s="21" t="s">
        <v>78</v>
      </c>
      <c r="P72" s="101">
        <v>550</v>
      </c>
      <c r="Q72" s="102"/>
      <c r="R72" s="103" t="s">
        <v>61</v>
      </c>
      <c r="S72" s="161"/>
      <c r="T72" s="34"/>
      <c r="U72" s="154">
        <f t="shared" si="0"/>
        <v>0</v>
      </c>
      <c r="V72" s="155"/>
      <c r="W72" s="5"/>
      <c r="ALZ72" s="1"/>
    </row>
    <row r="73" spans="1:1014" customFormat="1" ht="21" customHeight="1">
      <c r="A73" s="55"/>
      <c r="B73" s="146"/>
      <c r="C73" s="148" t="s">
        <v>28</v>
      </c>
      <c r="D73" s="149"/>
      <c r="E73" s="149"/>
      <c r="F73" s="149"/>
      <c r="G73" s="149"/>
      <c r="H73" s="149"/>
      <c r="I73" s="252"/>
      <c r="J73" s="254"/>
      <c r="K73" s="254"/>
      <c r="L73" s="254"/>
      <c r="M73" s="254"/>
      <c r="N73" s="254"/>
      <c r="O73" s="21" t="s">
        <v>78</v>
      </c>
      <c r="P73" s="101">
        <v>649</v>
      </c>
      <c r="Q73" s="102"/>
      <c r="R73" s="103" t="s">
        <v>61</v>
      </c>
      <c r="S73" s="161"/>
      <c r="T73" s="34"/>
      <c r="U73" s="154">
        <f t="shared" si="0"/>
        <v>0</v>
      </c>
      <c r="V73" s="155"/>
      <c r="W73" s="5"/>
      <c r="ALZ73" s="1"/>
    </row>
    <row r="74" spans="1:1014" customFormat="1" ht="21" customHeight="1">
      <c r="A74" s="55"/>
      <c r="B74" s="146"/>
      <c r="C74" s="148" t="s">
        <v>29</v>
      </c>
      <c r="D74" s="149"/>
      <c r="E74" s="149"/>
      <c r="F74" s="149"/>
      <c r="G74" s="149"/>
      <c r="H74" s="149"/>
      <c r="I74" s="252"/>
      <c r="J74" s="254"/>
      <c r="K74" s="254"/>
      <c r="L74" s="254"/>
      <c r="M74" s="254"/>
      <c r="N74" s="254"/>
      <c r="O74" s="21" t="s">
        <v>87</v>
      </c>
      <c r="P74" s="101">
        <v>286</v>
      </c>
      <c r="Q74" s="102"/>
      <c r="R74" s="103" t="s">
        <v>61</v>
      </c>
      <c r="S74" s="161"/>
      <c r="T74" s="34"/>
      <c r="U74" s="154">
        <f t="shared" si="0"/>
        <v>0</v>
      </c>
      <c r="V74" s="155"/>
      <c r="W74" s="5"/>
      <c r="ALZ74" s="1"/>
    </row>
    <row r="75" spans="1:1014" customFormat="1" ht="21" customHeight="1">
      <c r="A75" s="55"/>
      <c r="B75" s="146"/>
      <c r="C75" s="148" t="s">
        <v>35</v>
      </c>
      <c r="D75" s="149"/>
      <c r="E75" s="149"/>
      <c r="F75" s="149"/>
      <c r="G75" s="149"/>
      <c r="H75" s="149"/>
      <c r="I75" s="252" t="s">
        <v>175</v>
      </c>
      <c r="J75" s="254"/>
      <c r="K75" s="254"/>
      <c r="L75" s="254"/>
      <c r="M75" s="254"/>
      <c r="N75" s="254"/>
      <c r="O75" s="21" t="s">
        <v>88</v>
      </c>
      <c r="P75" s="101">
        <v>132</v>
      </c>
      <c r="Q75" s="102"/>
      <c r="R75" s="103" t="s">
        <v>61</v>
      </c>
      <c r="S75" s="161"/>
      <c r="T75" s="34"/>
      <c r="U75" s="154">
        <f t="shared" si="0"/>
        <v>0</v>
      </c>
      <c r="V75" s="155"/>
      <c r="W75" s="5"/>
      <c r="ALZ75" s="1"/>
    </row>
    <row r="76" spans="1:1014" customFormat="1" ht="21" customHeight="1">
      <c r="A76" s="55"/>
      <c r="B76" s="146"/>
      <c r="C76" s="148" t="s">
        <v>36</v>
      </c>
      <c r="D76" s="149"/>
      <c r="E76" s="149"/>
      <c r="F76" s="149"/>
      <c r="G76" s="149"/>
      <c r="H76" s="149"/>
      <c r="I76" s="252"/>
      <c r="J76" s="254"/>
      <c r="K76" s="254"/>
      <c r="L76" s="254"/>
      <c r="M76" s="254"/>
      <c r="N76" s="254"/>
      <c r="O76" s="21" t="s">
        <v>82</v>
      </c>
      <c r="P76" s="101">
        <v>176</v>
      </c>
      <c r="Q76" s="102"/>
      <c r="R76" s="103" t="s">
        <v>69</v>
      </c>
      <c r="S76" s="161"/>
      <c r="T76" s="34"/>
      <c r="U76" s="154">
        <f t="shared" si="0"/>
        <v>0</v>
      </c>
      <c r="V76" s="155"/>
      <c r="W76" s="5"/>
      <c r="ALZ76" s="1"/>
    </row>
    <row r="77" spans="1:1014" customFormat="1" ht="21" customHeight="1">
      <c r="A77" s="55"/>
      <c r="B77" s="146"/>
      <c r="C77" s="148" t="s">
        <v>37</v>
      </c>
      <c r="D77" s="149"/>
      <c r="E77" s="149"/>
      <c r="F77" s="149"/>
      <c r="G77" s="149"/>
      <c r="H77" s="149"/>
      <c r="I77" s="252"/>
      <c r="J77" s="254"/>
      <c r="K77" s="254"/>
      <c r="L77" s="254"/>
      <c r="M77" s="254"/>
      <c r="N77" s="254"/>
      <c r="O77" s="21" t="s">
        <v>87</v>
      </c>
      <c r="P77" s="101">
        <v>165</v>
      </c>
      <c r="Q77" s="102"/>
      <c r="R77" s="103" t="s">
        <v>69</v>
      </c>
      <c r="S77" s="161"/>
      <c r="T77" s="34"/>
      <c r="U77" s="154">
        <f t="shared" si="0"/>
        <v>0</v>
      </c>
      <c r="V77" s="155"/>
      <c r="W77" s="5"/>
      <c r="ALZ77" s="1"/>
    </row>
    <row r="78" spans="1:1014" customFormat="1" ht="21" customHeight="1">
      <c r="A78" s="55"/>
      <c r="B78" s="146"/>
      <c r="C78" s="257" t="s">
        <v>38</v>
      </c>
      <c r="D78" s="258"/>
      <c r="E78" s="258"/>
      <c r="F78" s="258"/>
      <c r="G78" s="258"/>
      <c r="H78" s="258"/>
      <c r="I78" s="252" t="s">
        <v>140</v>
      </c>
      <c r="J78" s="254"/>
      <c r="K78" s="254"/>
      <c r="L78" s="254"/>
      <c r="M78" s="254"/>
      <c r="N78" s="254"/>
      <c r="O78" s="21" t="s">
        <v>85</v>
      </c>
      <c r="P78" s="101">
        <v>230</v>
      </c>
      <c r="Q78" s="102"/>
      <c r="R78" s="103" t="s">
        <v>69</v>
      </c>
      <c r="S78" s="161"/>
      <c r="T78" s="34"/>
      <c r="U78" s="154">
        <f t="shared" si="0"/>
        <v>0</v>
      </c>
      <c r="V78" s="155"/>
      <c r="W78" s="5"/>
      <c r="ALZ78" s="1"/>
    </row>
    <row r="79" spans="1:1014" customFormat="1" ht="21" customHeight="1">
      <c r="A79" s="55"/>
      <c r="B79" s="146"/>
      <c r="C79" s="257" t="s">
        <v>142</v>
      </c>
      <c r="D79" s="258"/>
      <c r="E79" s="258"/>
      <c r="F79" s="258"/>
      <c r="G79" s="258"/>
      <c r="H79" s="258"/>
      <c r="I79" s="252" t="s">
        <v>141</v>
      </c>
      <c r="J79" s="254"/>
      <c r="K79" s="254"/>
      <c r="L79" s="254"/>
      <c r="M79" s="254"/>
      <c r="N79" s="278"/>
      <c r="O79" s="21" t="s">
        <v>85</v>
      </c>
      <c r="P79" s="101">
        <v>568</v>
      </c>
      <c r="Q79" s="102"/>
      <c r="R79" s="103" t="s">
        <v>69</v>
      </c>
      <c r="S79" s="161"/>
      <c r="T79" s="34"/>
      <c r="U79" s="154">
        <f t="shared" si="0"/>
        <v>0</v>
      </c>
      <c r="V79" s="155"/>
      <c r="W79" s="5"/>
      <c r="ALZ79" s="1"/>
    </row>
    <row r="80" spans="1:1014" customFormat="1" ht="21" customHeight="1">
      <c r="A80" s="55"/>
      <c r="B80" s="146"/>
      <c r="C80" s="257" t="s">
        <v>143</v>
      </c>
      <c r="D80" s="258"/>
      <c r="E80" s="258"/>
      <c r="F80" s="258"/>
      <c r="G80" s="258"/>
      <c r="H80" s="258"/>
      <c r="I80" s="252" t="s">
        <v>145</v>
      </c>
      <c r="J80" s="254"/>
      <c r="K80" s="254"/>
      <c r="L80" s="254"/>
      <c r="M80" s="254"/>
      <c r="N80" s="254"/>
      <c r="O80" s="21" t="s">
        <v>85</v>
      </c>
      <c r="P80" s="101">
        <v>200</v>
      </c>
      <c r="Q80" s="102"/>
      <c r="R80" s="103" t="s">
        <v>69</v>
      </c>
      <c r="S80" s="161"/>
      <c r="T80" s="34"/>
      <c r="U80" s="154">
        <f t="shared" si="0"/>
        <v>0</v>
      </c>
      <c r="V80" s="155"/>
      <c r="W80" s="5"/>
      <c r="ALZ80" s="1"/>
    </row>
    <row r="81" spans="1:1025" ht="21" customHeight="1">
      <c r="A81" s="55"/>
      <c r="B81" s="146"/>
      <c r="C81" s="257" t="s">
        <v>144</v>
      </c>
      <c r="D81" s="258"/>
      <c r="E81" s="258"/>
      <c r="F81" s="258"/>
      <c r="G81" s="258"/>
      <c r="H81" s="258"/>
      <c r="I81" s="252" t="s">
        <v>146</v>
      </c>
      <c r="J81" s="254"/>
      <c r="K81" s="254"/>
      <c r="L81" s="254"/>
      <c r="M81" s="254"/>
      <c r="N81" s="278"/>
      <c r="O81" s="21" t="s">
        <v>85</v>
      </c>
      <c r="P81" s="101">
        <v>400</v>
      </c>
      <c r="Q81" s="102"/>
      <c r="R81" s="103" t="s">
        <v>69</v>
      </c>
      <c r="S81" s="161"/>
      <c r="T81" s="34"/>
      <c r="U81" s="154">
        <f t="shared" si="0"/>
        <v>0</v>
      </c>
      <c r="V81" s="155"/>
      <c r="W81" s="5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MA81"/>
      <c r="AMB81"/>
      <c r="AMC81"/>
      <c r="AMD81"/>
      <c r="AME81"/>
      <c r="AMF81"/>
      <c r="AMG81"/>
      <c r="AMH81"/>
      <c r="AMI81"/>
      <c r="AMJ81"/>
      <c r="AMK81"/>
    </row>
    <row r="82" spans="1:1025" ht="21" customHeight="1" thickBot="1">
      <c r="A82" s="55"/>
      <c r="B82" s="146"/>
      <c r="C82" s="274" t="s">
        <v>34</v>
      </c>
      <c r="D82" s="275"/>
      <c r="E82" s="275"/>
      <c r="F82" s="275"/>
      <c r="G82" s="275"/>
      <c r="H82" s="276"/>
      <c r="I82" s="252" t="s">
        <v>147</v>
      </c>
      <c r="J82" s="254"/>
      <c r="K82" s="254"/>
      <c r="L82" s="253"/>
      <c r="M82" s="254"/>
      <c r="N82" s="301"/>
      <c r="O82" s="21" t="s">
        <v>87</v>
      </c>
      <c r="P82" s="101">
        <v>12800</v>
      </c>
      <c r="Q82" s="102"/>
      <c r="R82" s="103" t="s">
        <v>69</v>
      </c>
      <c r="S82" s="161"/>
      <c r="T82" s="34"/>
      <c r="U82" s="154">
        <f t="shared" si="0"/>
        <v>0</v>
      </c>
      <c r="V82" s="155"/>
      <c r="W82" s="5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MA82"/>
      <c r="AMB82"/>
      <c r="AMC82"/>
      <c r="AMD82"/>
      <c r="AME82"/>
      <c r="AMF82"/>
      <c r="AMG82"/>
      <c r="AMH82"/>
      <c r="AMI82"/>
      <c r="AMJ82"/>
      <c r="AMK82"/>
    </row>
    <row r="83" spans="1:1025" ht="21" customHeight="1" thickBot="1">
      <c r="A83" s="55"/>
      <c r="B83" s="146"/>
      <c r="C83" s="274" t="s">
        <v>3</v>
      </c>
      <c r="D83" s="275"/>
      <c r="E83" s="275"/>
      <c r="F83" s="275"/>
      <c r="G83" s="275"/>
      <c r="H83" s="275"/>
      <c r="I83" s="277" t="s">
        <v>177</v>
      </c>
      <c r="J83" s="277"/>
      <c r="K83" s="37" t="s">
        <v>91</v>
      </c>
      <c r="L83" s="38"/>
      <c r="M83" s="37" t="s">
        <v>148</v>
      </c>
      <c r="N83" s="38"/>
      <c r="O83" s="19" t="s">
        <v>90</v>
      </c>
      <c r="P83" s="101">
        <v>26800</v>
      </c>
      <c r="Q83" s="102"/>
      <c r="R83" s="103" t="s">
        <v>69</v>
      </c>
      <c r="S83" s="161"/>
      <c r="T83" s="34"/>
      <c r="U83" s="154">
        <f t="shared" si="0"/>
        <v>0</v>
      </c>
      <c r="V83" s="155"/>
      <c r="W83" s="5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MA83"/>
      <c r="AMB83"/>
      <c r="AMC83"/>
      <c r="AMD83"/>
      <c r="AME83"/>
      <c r="AMF83"/>
      <c r="AMG83"/>
      <c r="AMH83"/>
      <c r="AMI83"/>
      <c r="AMJ83"/>
      <c r="AMK83"/>
    </row>
    <row r="84" spans="1:1025" ht="21" customHeight="1" thickBot="1">
      <c r="A84" s="55"/>
      <c r="B84" s="147"/>
      <c r="C84" s="274" t="s">
        <v>14</v>
      </c>
      <c r="D84" s="275"/>
      <c r="E84" s="275"/>
      <c r="F84" s="275"/>
      <c r="G84" s="275"/>
      <c r="H84" s="275"/>
      <c r="I84" s="282" t="s">
        <v>176</v>
      </c>
      <c r="J84" s="280"/>
      <c r="K84" s="37" t="s">
        <v>91</v>
      </c>
      <c r="L84" s="38"/>
      <c r="M84" s="37" t="s">
        <v>92</v>
      </c>
      <c r="N84" s="38"/>
      <c r="O84" s="19" t="s">
        <v>90</v>
      </c>
      <c r="P84" s="101">
        <v>600</v>
      </c>
      <c r="Q84" s="102"/>
      <c r="R84" s="103" t="s">
        <v>69</v>
      </c>
      <c r="S84" s="161"/>
      <c r="T84" s="35"/>
      <c r="U84" s="154">
        <f t="shared" si="0"/>
        <v>0</v>
      </c>
      <c r="V84" s="155"/>
      <c r="W84" s="5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MA84"/>
      <c r="AMB84"/>
      <c r="AMC84"/>
      <c r="AMD84"/>
      <c r="AME84"/>
      <c r="AMF84"/>
      <c r="AMG84"/>
      <c r="AMH84"/>
      <c r="AMI84"/>
      <c r="AMJ84"/>
      <c r="AMK84"/>
    </row>
    <row r="85" spans="1:1025" ht="21" customHeight="1">
      <c r="A85" s="55"/>
      <c r="B85" s="255" t="s">
        <v>39</v>
      </c>
      <c r="C85" s="148" t="s">
        <v>40</v>
      </c>
      <c r="D85" s="149"/>
      <c r="E85" s="149"/>
      <c r="F85" s="149"/>
      <c r="G85" s="149"/>
      <c r="H85" s="149"/>
      <c r="I85" s="252" t="s">
        <v>136</v>
      </c>
      <c r="J85" s="254"/>
      <c r="K85" s="254"/>
      <c r="L85" s="254"/>
      <c r="M85" s="254"/>
      <c r="N85" s="254"/>
      <c r="O85" s="21" t="s">
        <v>82</v>
      </c>
      <c r="P85" s="101">
        <v>276</v>
      </c>
      <c r="Q85" s="102"/>
      <c r="R85" s="103" t="s">
        <v>69</v>
      </c>
      <c r="S85" s="161"/>
      <c r="T85" s="34"/>
      <c r="U85" s="154">
        <f t="shared" si="0"/>
        <v>0</v>
      </c>
      <c r="V85" s="155"/>
      <c r="W85" s="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MA85"/>
      <c r="AMB85"/>
      <c r="AMC85"/>
      <c r="AMD85"/>
      <c r="AME85"/>
      <c r="AMF85"/>
      <c r="AMG85"/>
      <c r="AMH85"/>
      <c r="AMI85"/>
      <c r="AMJ85"/>
      <c r="AMK85"/>
    </row>
    <row r="86" spans="1:1025" ht="21" customHeight="1">
      <c r="A86" s="55"/>
      <c r="B86" s="256"/>
      <c r="C86" s="148" t="s">
        <v>41</v>
      </c>
      <c r="D86" s="149"/>
      <c r="E86" s="149"/>
      <c r="F86" s="149"/>
      <c r="G86" s="149"/>
      <c r="H86" s="149"/>
      <c r="I86" s="252"/>
      <c r="J86" s="254"/>
      <c r="K86" s="254"/>
      <c r="L86" s="254"/>
      <c r="M86" s="254"/>
      <c r="N86" s="254"/>
      <c r="O86" s="21" t="s">
        <v>82</v>
      </c>
      <c r="P86" s="101">
        <v>574</v>
      </c>
      <c r="Q86" s="102"/>
      <c r="R86" s="103" t="s">
        <v>84</v>
      </c>
      <c r="S86" s="161"/>
      <c r="T86" s="34"/>
      <c r="U86" s="154">
        <f t="shared" si="0"/>
        <v>0</v>
      </c>
      <c r="V86" s="155"/>
      <c r="W86" s="5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MA86"/>
      <c r="AMB86"/>
      <c r="AMC86"/>
      <c r="AMD86"/>
      <c r="AME86"/>
      <c r="AMF86"/>
      <c r="AMG86"/>
      <c r="AMH86"/>
      <c r="AMI86"/>
      <c r="AMJ86"/>
      <c r="AMK86"/>
    </row>
    <row r="87" spans="1:1025" ht="21" customHeight="1">
      <c r="A87" s="55"/>
      <c r="B87" s="256"/>
      <c r="C87" s="148" t="s">
        <v>42</v>
      </c>
      <c r="D87" s="149"/>
      <c r="E87" s="149"/>
      <c r="F87" s="149"/>
      <c r="G87" s="149"/>
      <c r="H87" s="149"/>
      <c r="I87" s="252"/>
      <c r="J87" s="254"/>
      <c r="K87" s="254"/>
      <c r="L87" s="254"/>
      <c r="M87" s="254"/>
      <c r="N87" s="254"/>
      <c r="O87" s="21" t="s">
        <v>82</v>
      </c>
      <c r="P87" s="101">
        <v>484</v>
      </c>
      <c r="Q87" s="102"/>
      <c r="R87" s="103" t="s">
        <v>84</v>
      </c>
      <c r="S87" s="161"/>
      <c r="T87" s="34"/>
      <c r="U87" s="154">
        <f t="shared" si="0"/>
        <v>0</v>
      </c>
      <c r="V87" s="155"/>
      <c r="W87" s="5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MA87"/>
      <c r="AMB87"/>
      <c r="AMC87"/>
      <c r="AMD87"/>
      <c r="AME87"/>
      <c r="AMF87"/>
      <c r="AMG87"/>
      <c r="AMH87"/>
      <c r="AMI87"/>
      <c r="AMJ87"/>
      <c r="AMK87"/>
    </row>
    <row r="88" spans="1:1025" ht="21" customHeight="1">
      <c r="A88" s="55"/>
      <c r="B88" s="256"/>
      <c r="C88" s="148" t="s">
        <v>66</v>
      </c>
      <c r="D88" s="149"/>
      <c r="E88" s="149"/>
      <c r="F88" s="149"/>
      <c r="G88" s="149"/>
      <c r="H88" s="149"/>
      <c r="I88" s="252" t="s">
        <v>137</v>
      </c>
      <c r="J88" s="254"/>
      <c r="K88" s="254"/>
      <c r="L88" s="254"/>
      <c r="M88" s="254"/>
      <c r="N88" s="254"/>
      <c r="O88" s="21" t="s">
        <v>80</v>
      </c>
      <c r="P88" s="101">
        <v>840</v>
      </c>
      <c r="Q88" s="102"/>
      <c r="R88" s="103" t="s">
        <v>84</v>
      </c>
      <c r="S88" s="161"/>
      <c r="T88" s="34"/>
      <c r="U88" s="154">
        <f t="shared" si="0"/>
        <v>0</v>
      </c>
      <c r="V88" s="155"/>
      <c r="W88" s="5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5" ht="21" customHeight="1">
      <c r="A89" s="55"/>
      <c r="B89" s="256"/>
      <c r="C89" s="148" t="s">
        <v>43</v>
      </c>
      <c r="D89" s="149"/>
      <c r="E89" s="149"/>
      <c r="F89" s="149"/>
      <c r="G89" s="149"/>
      <c r="H89" s="149"/>
      <c r="I89" s="252" t="s">
        <v>138</v>
      </c>
      <c r="J89" s="254"/>
      <c r="K89" s="254"/>
      <c r="L89" s="254"/>
      <c r="M89" s="254"/>
      <c r="N89" s="254"/>
      <c r="O89" s="21" t="s">
        <v>87</v>
      </c>
      <c r="P89" s="101">
        <v>1056</v>
      </c>
      <c r="Q89" s="102"/>
      <c r="R89" s="103" t="s">
        <v>84</v>
      </c>
      <c r="S89" s="161"/>
      <c r="T89" s="34"/>
      <c r="U89" s="154">
        <f t="shared" si="0"/>
        <v>0</v>
      </c>
      <c r="V89" s="155"/>
      <c r="W89" s="5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5" ht="21" customHeight="1">
      <c r="A90" s="55"/>
      <c r="B90" s="256"/>
      <c r="C90" s="257" t="s">
        <v>44</v>
      </c>
      <c r="D90" s="258"/>
      <c r="E90" s="258"/>
      <c r="F90" s="258"/>
      <c r="G90" s="258"/>
      <c r="H90" s="258"/>
      <c r="I90" s="259" t="s">
        <v>139</v>
      </c>
      <c r="J90" s="253"/>
      <c r="K90" s="253"/>
      <c r="L90" s="253"/>
      <c r="M90" s="253"/>
      <c r="N90" s="253"/>
      <c r="O90" s="90" t="s">
        <v>87</v>
      </c>
      <c r="P90" s="101">
        <v>4733</v>
      </c>
      <c r="Q90" s="102"/>
      <c r="R90" s="235" t="s">
        <v>94</v>
      </c>
      <c r="S90" s="236"/>
      <c r="T90" s="36"/>
      <c r="U90" s="221">
        <f t="shared" si="0"/>
        <v>0</v>
      </c>
      <c r="V90" s="222"/>
      <c r="W90" s="5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5" ht="22.5" customHeight="1">
      <c r="A91" s="55"/>
      <c r="B91" s="96" t="s">
        <v>153</v>
      </c>
      <c r="C91" s="99" t="s">
        <v>134</v>
      </c>
      <c r="D91" s="99"/>
      <c r="E91" s="99"/>
      <c r="F91" s="99"/>
      <c r="G91" s="99"/>
      <c r="H91" s="99"/>
      <c r="I91" s="100" t="s">
        <v>149</v>
      </c>
      <c r="J91" s="100"/>
      <c r="K91" s="100"/>
      <c r="L91" s="100"/>
      <c r="M91" s="100"/>
      <c r="N91" s="100"/>
      <c r="O91" s="21" t="s">
        <v>135</v>
      </c>
      <c r="P91" s="101">
        <v>17300</v>
      </c>
      <c r="Q91" s="102"/>
      <c r="R91" s="303"/>
      <c r="S91" s="235"/>
      <c r="T91" s="92"/>
      <c r="U91" s="219">
        <f t="shared" si="0"/>
        <v>0</v>
      </c>
      <c r="V91" s="220"/>
      <c r="W91" s="5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5" ht="36" customHeight="1" thickBot="1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04" t="s">
        <v>111</v>
      </c>
      <c r="Q92" s="305"/>
      <c r="R92" s="305"/>
      <c r="S92" s="306"/>
      <c r="T92" s="91">
        <f>SUM(T29:T91)</f>
        <v>0</v>
      </c>
      <c r="U92" s="217">
        <f>SUM(U29:V91)</f>
        <v>0</v>
      </c>
      <c r="V92" s="218"/>
      <c r="W92" s="5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5" ht="15.75" customHeight="1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6"/>
      <c r="N93" s="66"/>
      <c r="O93" s="66"/>
      <c r="P93" s="66"/>
      <c r="Q93" s="66"/>
      <c r="R93" s="66"/>
      <c r="S93" s="66"/>
      <c r="T93" s="66"/>
      <c r="U93" s="66"/>
      <c r="V93" s="85" t="s">
        <v>123</v>
      </c>
      <c r="W93" s="5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5" ht="5.25" customHeight="1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6"/>
      <c r="N94" s="66"/>
      <c r="O94" s="66"/>
      <c r="P94" s="66"/>
      <c r="Q94" s="66"/>
      <c r="R94" s="66"/>
      <c r="S94" s="66"/>
      <c r="T94" s="66"/>
      <c r="U94" s="66"/>
      <c r="V94" s="84"/>
      <c r="W94" s="5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5" s="47" customFormat="1" ht="13.5" customHeight="1">
      <c r="A95" s="71"/>
      <c r="B95" s="49" t="s">
        <v>113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1"/>
      <c r="N95" s="51"/>
      <c r="O95" s="86"/>
      <c r="P95" s="86"/>
      <c r="Q95" s="86"/>
      <c r="R95" s="86"/>
      <c r="S95" s="86"/>
      <c r="T95" s="86"/>
      <c r="U95" s="86"/>
      <c r="V95" s="87"/>
      <c r="W95" s="46"/>
      <c r="AMK95" s="48"/>
    </row>
    <row r="96" spans="1:1025" ht="13.5" customHeight="1">
      <c r="A96" s="64"/>
      <c r="B96" s="52" t="s">
        <v>126</v>
      </c>
      <c r="C96" s="53"/>
      <c r="D96" s="54"/>
      <c r="E96" s="54"/>
      <c r="F96" s="54"/>
      <c r="G96" s="54" t="s">
        <v>115</v>
      </c>
      <c r="H96" s="54"/>
      <c r="I96" s="88"/>
      <c r="J96" s="54"/>
      <c r="K96" s="55"/>
      <c r="L96" s="55"/>
      <c r="M96" s="56"/>
      <c r="N96" s="56"/>
      <c r="O96" s="61"/>
      <c r="P96" s="61"/>
      <c r="Q96" s="61"/>
      <c r="R96" s="73"/>
      <c r="S96" s="73"/>
      <c r="T96" s="61"/>
      <c r="U96" s="61"/>
      <c r="V96" s="62"/>
      <c r="W96" s="5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23 1025:1025" s="42" customFormat="1" ht="13.5" customHeight="1">
      <c r="A97" s="58"/>
      <c r="B97" s="57" t="s">
        <v>114</v>
      </c>
      <c r="C97" s="53" t="s">
        <v>121</v>
      </c>
      <c r="D97" s="53"/>
      <c r="E97" s="53"/>
      <c r="F97" s="60"/>
      <c r="G97" s="60" t="s">
        <v>56</v>
      </c>
      <c r="H97" s="53" t="s">
        <v>116</v>
      </c>
      <c r="I97" s="58"/>
      <c r="J97" s="59"/>
      <c r="K97" s="58"/>
      <c r="L97" s="58"/>
      <c r="M97" s="54"/>
      <c r="N97" s="56"/>
      <c r="O97" s="283" t="s">
        <v>118</v>
      </c>
      <c r="P97" s="284"/>
      <c r="Q97" s="285"/>
      <c r="R97" s="292"/>
      <c r="S97" s="293"/>
      <c r="T97" s="293"/>
      <c r="U97" s="293"/>
      <c r="V97" s="294"/>
      <c r="W97" s="44"/>
      <c r="AMK97" s="41"/>
    </row>
    <row r="98" spans="1:23 1025:1025" s="43" customFormat="1" ht="13.5" customHeight="1">
      <c r="A98" s="53"/>
      <c r="B98" s="57"/>
      <c r="C98" s="59"/>
      <c r="D98" s="63"/>
      <c r="E98" s="60"/>
      <c r="F98" s="60"/>
      <c r="G98" s="60" t="s">
        <v>56</v>
      </c>
      <c r="H98" s="59" t="s">
        <v>122</v>
      </c>
      <c r="I98" s="53"/>
      <c r="J98" s="59"/>
      <c r="K98" s="53"/>
      <c r="L98" s="53"/>
      <c r="M98" s="59"/>
      <c r="N98" s="59"/>
      <c r="O98" s="286"/>
      <c r="P98" s="287"/>
      <c r="Q98" s="288"/>
      <c r="R98" s="295"/>
      <c r="S98" s="296"/>
      <c r="T98" s="296"/>
      <c r="U98" s="296"/>
      <c r="V98" s="297"/>
      <c r="W98" s="45"/>
    </row>
    <row r="99" spans="1:23 1025:1025" ht="9" customHeight="1">
      <c r="B99" s="8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289"/>
      <c r="P99" s="290"/>
      <c r="Q99" s="291"/>
      <c r="R99" s="298"/>
      <c r="S99" s="299"/>
      <c r="T99" s="299"/>
      <c r="U99" s="299"/>
      <c r="V99" s="300"/>
    </row>
  </sheetData>
  <mergeCells count="380">
    <mergeCell ref="O97:Q99"/>
    <mergeCell ref="I79:N79"/>
    <mergeCell ref="P79:Q79"/>
    <mergeCell ref="R97:V99"/>
    <mergeCell ref="I61:J61"/>
    <mergeCell ref="I82:N82"/>
    <mergeCell ref="R79:S79"/>
    <mergeCell ref="U79:V79"/>
    <mergeCell ref="P80:Q80"/>
    <mergeCell ref="R80:S80"/>
    <mergeCell ref="U80:V80"/>
    <mergeCell ref="C81:H81"/>
    <mergeCell ref="I74:N74"/>
    <mergeCell ref="I81:N81"/>
    <mergeCell ref="P81:Q81"/>
    <mergeCell ref="R81:S81"/>
    <mergeCell ref="U81:V81"/>
    <mergeCell ref="M32:N32"/>
    <mergeCell ref="M33:N33"/>
    <mergeCell ref="I84:J84"/>
    <mergeCell ref="I44:N44"/>
    <mergeCell ref="I43:N43"/>
    <mergeCell ref="I42:N42"/>
    <mergeCell ref="I41:N41"/>
    <mergeCell ref="I58:J58"/>
    <mergeCell ref="I57:J57"/>
    <mergeCell ref="C49:H49"/>
    <mergeCell ref="C56:H59"/>
    <mergeCell ref="I49:N49"/>
    <mergeCell ref="I62:J62"/>
    <mergeCell ref="I64:J64"/>
    <mergeCell ref="I65:J65"/>
    <mergeCell ref="C60:H62"/>
    <mergeCell ref="C63:H65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I60:J60"/>
    <mergeCell ref="I52:J52"/>
    <mergeCell ref="I55:J55"/>
    <mergeCell ref="I54:J54"/>
    <mergeCell ref="I53:J53"/>
    <mergeCell ref="I59:J59"/>
    <mergeCell ref="M61:N61"/>
    <mergeCell ref="P66:Q66"/>
    <mergeCell ref="I78:N78"/>
    <mergeCell ref="I77:N77"/>
    <mergeCell ref="I76:N76"/>
    <mergeCell ref="I75:N75"/>
    <mergeCell ref="I56:J56"/>
    <mergeCell ref="I73:N73"/>
    <mergeCell ref="I72:N72"/>
    <mergeCell ref="I71:N71"/>
    <mergeCell ref="I70:N70"/>
    <mergeCell ref="I69:N69"/>
    <mergeCell ref="I68:N68"/>
    <mergeCell ref="I67:N67"/>
    <mergeCell ref="I66:N66"/>
    <mergeCell ref="M62:N62"/>
    <mergeCell ref="M63:N63"/>
    <mergeCell ref="M64:N64"/>
    <mergeCell ref="M65:N65"/>
    <mergeCell ref="C67:H67"/>
    <mergeCell ref="C68:H68"/>
    <mergeCell ref="C69:H69"/>
    <mergeCell ref="C70:H70"/>
    <mergeCell ref="P90:Q90"/>
    <mergeCell ref="C71:H71"/>
    <mergeCell ref="P78:Q78"/>
    <mergeCell ref="P70:Q70"/>
    <mergeCell ref="P71:Q71"/>
    <mergeCell ref="C78:H78"/>
    <mergeCell ref="P75:Q75"/>
    <mergeCell ref="C72:H72"/>
    <mergeCell ref="C73:H73"/>
    <mergeCell ref="C74:H74"/>
    <mergeCell ref="C75:H75"/>
    <mergeCell ref="C76:H76"/>
    <mergeCell ref="C77:H77"/>
    <mergeCell ref="C84:H84"/>
    <mergeCell ref="C83:H83"/>
    <mergeCell ref="C82:H82"/>
    <mergeCell ref="I83:J83"/>
    <mergeCell ref="C79:H79"/>
    <mergeCell ref="C80:H80"/>
    <mergeCell ref="I80:N80"/>
    <mergeCell ref="P63:Q63"/>
    <mergeCell ref="P64:Q64"/>
    <mergeCell ref="P65:Q65"/>
    <mergeCell ref="I63:J63"/>
    <mergeCell ref="B85:B90"/>
    <mergeCell ref="P85:Q85"/>
    <mergeCell ref="P86:Q86"/>
    <mergeCell ref="P87:Q87"/>
    <mergeCell ref="C87:H87"/>
    <mergeCell ref="C88:H88"/>
    <mergeCell ref="P89:Q89"/>
    <mergeCell ref="C89:H89"/>
    <mergeCell ref="C90:H90"/>
    <mergeCell ref="P88:Q88"/>
    <mergeCell ref="I85:N85"/>
    <mergeCell ref="I86:N86"/>
    <mergeCell ref="I87:N87"/>
    <mergeCell ref="I90:N90"/>
    <mergeCell ref="I89:N89"/>
    <mergeCell ref="I88:N88"/>
    <mergeCell ref="C86:H86"/>
    <mergeCell ref="C85:H85"/>
    <mergeCell ref="P67:Q67"/>
    <mergeCell ref="C66:H66"/>
    <mergeCell ref="B35:B40"/>
    <mergeCell ref="P49:Q49"/>
    <mergeCell ref="R48:S48"/>
    <mergeCell ref="R49:S49"/>
    <mergeCell ref="R60:S62"/>
    <mergeCell ref="R56:S59"/>
    <mergeCell ref="R52:S55"/>
    <mergeCell ref="P52:Q52"/>
    <mergeCell ref="P53:Q53"/>
    <mergeCell ref="P54:Q54"/>
    <mergeCell ref="P55:Q55"/>
    <mergeCell ref="R50:S51"/>
    <mergeCell ref="P50:Q50"/>
    <mergeCell ref="P48:Q48"/>
    <mergeCell ref="P60:Q60"/>
    <mergeCell ref="P61:Q61"/>
    <mergeCell ref="P62:Q62"/>
    <mergeCell ref="C52:H55"/>
    <mergeCell ref="P46:Q46"/>
    <mergeCell ref="P47:Q47"/>
    <mergeCell ref="I47:N47"/>
    <mergeCell ref="I46:N46"/>
    <mergeCell ref="I45:N45"/>
    <mergeCell ref="C48:H48"/>
    <mergeCell ref="P92:S92"/>
    <mergeCell ref="R71:S71"/>
    <mergeCell ref="R90:S90"/>
    <mergeCell ref="R89:S89"/>
    <mergeCell ref="R88:S88"/>
    <mergeCell ref="R87:S87"/>
    <mergeCell ref="R86:S86"/>
    <mergeCell ref="R85:S85"/>
    <mergeCell ref="R84:S84"/>
    <mergeCell ref="R83:S83"/>
    <mergeCell ref="R82:S82"/>
    <mergeCell ref="P84:Q84"/>
    <mergeCell ref="P83:Q83"/>
    <mergeCell ref="P77:Q77"/>
    <mergeCell ref="P74:Q74"/>
    <mergeCell ref="P73:Q73"/>
    <mergeCell ref="P72:Q72"/>
    <mergeCell ref="P82:Q82"/>
    <mergeCell ref="P76:Q76"/>
    <mergeCell ref="U87:V87"/>
    <mergeCell ref="U88:V88"/>
    <mergeCell ref="U89:V89"/>
    <mergeCell ref="P59:Q59"/>
    <mergeCell ref="E12:V12"/>
    <mergeCell ref="U28:V28"/>
    <mergeCell ref="U29:V29"/>
    <mergeCell ref="U30:V30"/>
    <mergeCell ref="U31:V31"/>
    <mergeCell ref="U32:V32"/>
    <mergeCell ref="D22:E22"/>
    <mergeCell ref="F22:G22"/>
    <mergeCell ref="H22:I22"/>
    <mergeCell ref="J22:K22"/>
    <mergeCell ref="L22:M22"/>
    <mergeCell ref="N22:O22"/>
    <mergeCell ref="P24:R24"/>
    <mergeCell ref="P23:R23"/>
    <mergeCell ref="P22:R22"/>
    <mergeCell ref="F20:G20"/>
    <mergeCell ref="H20:I20"/>
    <mergeCell ref="J20:K20"/>
    <mergeCell ref="L20:M20"/>
    <mergeCell ref="N20:O20"/>
    <mergeCell ref="P68:Q68"/>
    <mergeCell ref="P69:Q69"/>
    <mergeCell ref="C47:H47"/>
    <mergeCell ref="P38:Q38"/>
    <mergeCell ref="P39:Q39"/>
    <mergeCell ref="P40:Q40"/>
    <mergeCell ref="P34:Q34"/>
    <mergeCell ref="P30:Q30"/>
    <mergeCell ref="U47:V47"/>
    <mergeCell ref="U48:V48"/>
    <mergeCell ref="U58:V58"/>
    <mergeCell ref="U59:V59"/>
    <mergeCell ref="R45:S45"/>
    <mergeCell ref="R46:S46"/>
    <mergeCell ref="R47:S47"/>
    <mergeCell ref="U45:V45"/>
    <mergeCell ref="U49:V49"/>
    <mergeCell ref="U50:V50"/>
    <mergeCell ref="U42:V42"/>
    <mergeCell ref="U43:V43"/>
    <mergeCell ref="U44:V44"/>
    <mergeCell ref="U52:V52"/>
    <mergeCell ref="U56:V56"/>
    <mergeCell ref="U57:V57"/>
    <mergeCell ref="H21:I21"/>
    <mergeCell ref="J21:K21"/>
    <mergeCell ref="L21:M21"/>
    <mergeCell ref="N21:O21"/>
    <mergeCell ref="C44:H44"/>
    <mergeCell ref="C45:H45"/>
    <mergeCell ref="C46:H46"/>
    <mergeCell ref="P44:Q44"/>
    <mergeCell ref="P45:Q45"/>
    <mergeCell ref="C29:H29"/>
    <mergeCell ref="C30:H30"/>
    <mergeCell ref="C31:H31"/>
    <mergeCell ref="C32:H32"/>
    <mergeCell ref="C33:H33"/>
    <mergeCell ref="C34:H34"/>
    <mergeCell ref="P41:Q41"/>
    <mergeCell ref="P29:Q29"/>
    <mergeCell ref="C39:H39"/>
    <mergeCell ref="C40:H40"/>
    <mergeCell ref="C41:H41"/>
    <mergeCell ref="C42:H42"/>
    <mergeCell ref="C43:H43"/>
    <mergeCell ref="M31:N31"/>
    <mergeCell ref="U54:V54"/>
    <mergeCell ref="U55:V55"/>
    <mergeCell ref="U61:V61"/>
    <mergeCell ref="R36:S36"/>
    <mergeCell ref="R68:S68"/>
    <mergeCell ref="R69:S69"/>
    <mergeCell ref="R70:S70"/>
    <mergeCell ref="U46:V46"/>
    <mergeCell ref="U60:V60"/>
    <mergeCell ref="U34:V34"/>
    <mergeCell ref="U35:V35"/>
    <mergeCell ref="U36:V36"/>
    <mergeCell ref="U37:V37"/>
    <mergeCell ref="U38:V38"/>
    <mergeCell ref="U39:V39"/>
    <mergeCell ref="U40:V40"/>
    <mergeCell ref="U41:V41"/>
    <mergeCell ref="U53:V53"/>
    <mergeCell ref="R34:S34"/>
    <mergeCell ref="R40:S40"/>
    <mergeCell ref="R39:S39"/>
    <mergeCell ref="R38:S38"/>
    <mergeCell ref="R37:S37"/>
    <mergeCell ref="R42:S42"/>
    <mergeCell ref="R41:S41"/>
    <mergeCell ref="R43:S43"/>
    <mergeCell ref="R44:S44"/>
    <mergeCell ref="P32:Q32"/>
    <mergeCell ref="B20:E20"/>
    <mergeCell ref="U92:V92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82:V82"/>
    <mergeCell ref="U83:V83"/>
    <mergeCell ref="U84:V84"/>
    <mergeCell ref="U85:V85"/>
    <mergeCell ref="U86:V86"/>
    <mergeCell ref="U91:V91"/>
    <mergeCell ref="U90:V90"/>
    <mergeCell ref="U66:V66"/>
    <mergeCell ref="U51:V51"/>
    <mergeCell ref="B6:V6"/>
    <mergeCell ref="A2:V2"/>
    <mergeCell ref="B9:C10"/>
    <mergeCell ref="D7:I7"/>
    <mergeCell ref="D8:I8"/>
    <mergeCell ref="L8:V8"/>
    <mergeCell ref="L7:V7"/>
    <mergeCell ref="J9:K10"/>
    <mergeCell ref="L9:V9"/>
    <mergeCell ref="L10:V10"/>
    <mergeCell ref="J7:K8"/>
    <mergeCell ref="B8:C8"/>
    <mergeCell ref="B7:C7"/>
    <mergeCell ref="R35:S35"/>
    <mergeCell ref="J11:K11"/>
    <mergeCell ref="H14:S14"/>
    <mergeCell ref="H15:S15"/>
    <mergeCell ref="B13:V13"/>
    <mergeCell ref="L11:V11"/>
    <mergeCell ref="B14:F15"/>
    <mergeCell ref="B16:V16"/>
    <mergeCell ref="B12:C12"/>
    <mergeCell ref="B27:V27"/>
    <mergeCell ref="R33:S33"/>
    <mergeCell ref="R32:S32"/>
    <mergeCell ref="R31:S31"/>
    <mergeCell ref="R30:S30"/>
    <mergeCell ref="R29:S29"/>
    <mergeCell ref="R28:S28"/>
    <mergeCell ref="B23:C24"/>
    <mergeCell ref="D23:E23"/>
    <mergeCell ref="F23:G23"/>
    <mergeCell ref="H23:I23"/>
    <mergeCell ref="J23:K23"/>
    <mergeCell ref="L23:M23"/>
    <mergeCell ref="U33:V33"/>
    <mergeCell ref="C28:N28"/>
    <mergeCell ref="U62:V62"/>
    <mergeCell ref="U63:V63"/>
    <mergeCell ref="U64:V64"/>
    <mergeCell ref="U65:V65"/>
    <mergeCell ref="R63:S65"/>
    <mergeCell ref="R66:S66"/>
    <mergeCell ref="R67:S67"/>
    <mergeCell ref="R78:S78"/>
    <mergeCell ref="R77:S77"/>
    <mergeCell ref="R76:S76"/>
    <mergeCell ref="R75:S75"/>
    <mergeCell ref="R74:S74"/>
    <mergeCell ref="R73:S73"/>
    <mergeCell ref="R72:S72"/>
    <mergeCell ref="P58:Q58"/>
    <mergeCell ref="P33:Q33"/>
    <mergeCell ref="D11:I11"/>
    <mergeCell ref="B11:C11"/>
    <mergeCell ref="B66:B84"/>
    <mergeCell ref="C35:H35"/>
    <mergeCell ref="C36:H36"/>
    <mergeCell ref="C37:H37"/>
    <mergeCell ref="C38:H38"/>
    <mergeCell ref="N23:O23"/>
    <mergeCell ref="D24:E24"/>
    <mergeCell ref="F24:G24"/>
    <mergeCell ref="H24:I24"/>
    <mergeCell ref="J24:K24"/>
    <mergeCell ref="L24:M24"/>
    <mergeCell ref="N24:O24"/>
    <mergeCell ref="B29:B34"/>
    <mergeCell ref="P31:Q31"/>
    <mergeCell ref="P42:Q42"/>
    <mergeCell ref="P28:Q28"/>
    <mergeCell ref="P35:Q35"/>
    <mergeCell ref="P36:Q36"/>
    <mergeCell ref="P37:Q37"/>
    <mergeCell ref="P43:Q43"/>
    <mergeCell ref="C91:H91"/>
    <mergeCell ref="I91:N91"/>
    <mergeCell ref="P91:Q91"/>
    <mergeCell ref="R91:S91"/>
    <mergeCell ref="A1:C1"/>
    <mergeCell ref="O3:P3"/>
    <mergeCell ref="I50:J50"/>
    <mergeCell ref="M50:N50"/>
    <mergeCell ref="I51:J51"/>
    <mergeCell ref="M51:N51"/>
    <mergeCell ref="D9:E10"/>
    <mergeCell ref="F9:F10"/>
    <mergeCell ref="G9:I10"/>
    <mergeCell ref="B41:B44"/>
    <mergeCell ref="B45:B65"/>
    <mergeCell ref="P56:Q56"/>
    <mergeCell ref="C50:H51"/>
    <mergeCell ref="P51:Q51"/>
    <mergeCell ref="B21:C22"/>
    <mergeCell ref="D21:E21"/>
    <mergeCell ref="F21:G21"/>
    <mergeCell ref="P20:R20"/>
    <mergeCell ref="P21:R21"/>
    <mergeCell ref="P57:Q57"/>
  </mergeCells>
  <phoneticPr fontId="5"/>
  <printOptions horizontalCentered="1"/>
  <pageMargins left="0.55118110236220474" right="0.27559055118110237" top="0.33" bottom="0.19" header="0.47" footer="0.3"/>
  <pageSetup paperSize="9" scale="80" firstPageNumber="0" orientation="portrait" r:id="rId1"/>
  <rowBreaks count="1" manualBreakCount="1">
    <brk id="44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中瀬 知之</dc:creator>
  <cp:lastModifiedBy>総務課</cp:lastModifiedBy>
  <cp:lastPrinted>2024-01-23T02:43:35Z</cp:lastPrinted>
  <dcterms:created xsi:type="dcterms:W3CDTF">2017-10-28T01:47:36Z</dcterms:created>
  <dcterms:modified xsi:type="dcterms:W3CDTF">2024-03-04T09:23:43Z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鶴　真人</dc:creator>
  <dc:description/>
  <dc:language>en-US</dc:language>
  <cp:lastModifiedBy>熊本市職員</cp:lastModifiedBy>
  <cp:lastPrinted>2016-09-20T07:00:16Z</cp:lastPrinted>
  <dcterms:modified xsi:type="dcterms:W3CDTF">2016-09-20T07:00:25Z</dcterms:modified>
  <cp:revision>0</cp:revision>
  <dc:subject/>
  <dc:title/>
</cp:coreProperties>
</file>